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202300"/>
  <mc:AlternateContent xmlns:mc="http://schemas.openxmlformats.org/markup-compatibility/2006">
    <mc:Choice Requires="x15">
      <x15ac:absPath xmlns:x15ac="http://schemas.microsoft.com/office/spreadsheetml/2010/11/ac" url="\\main.oecd.org\sdataDCD\Applic\IFT TEAM\IFT Data\DATA COLLECTION\2023 data\Provider perspectives &amp; metadata\"/>
    </mc:Choice>
  </mc:AlternateContent>
  <xr:revisionPtr revIDLastSave="0" documentId="13_ncr:1_{A6EFE320-ADBC-4B54-857D-56716DE040FA}" xr6:coauthVersionLast="47" xr6:coauthVersionMax="47" xr10:uidLastSave="{00000000-0000-0000-0000-000000000000}"/>
  <bookViews>
    <workbookView xWindow="-110" yWindow="-110" windowWidth="19420" windowHeight="11500" activeTab="2" xr2:uid="{8966A199-6E9B-41CE-A1E1-7A42F63BD86D}"/>
  </bookViews>
  <sheets>
    <sheet name="Metadata" sheetId="2" r:id="rId1"/>
    <sheet name="Activities" sheetId="1" r:id="rId2"/>
    <sheet name="Aggregates" sheetId="3" r:id="rId3"/>
  </sheets>
  <definedNames>
    <definedName name="Adaptation_Fund">#REF!</definedName>
    <definedName name="AfDB">#REF!</definedName>
    <definedName name="Arab_Bank_for_Economic_Development_in_Africa">#REF!</definedName>
    <definedName name="ArabFund">#REF!</definedName>
    <definedName name="AsDB">#REF!</definedName>
    <definedName name="Asian_Infrastructure_Investment_Bank">#REF!</definedName>
    <definedName name="Australia">#REF!</definedName>
    <definedName name="Austria">#REF!</definedName>
    <definedName name="Azerbaijan">#REF!</definedName>
    <definedName name="Belgium">#REF!</definedName>
    <definedName name="Bulgaria">#REF!</definedName>
    <definedName name="Canada">#REF!</definedName>
    <definedName name="CaribbeanDevelopmentBank">#REF!</definedName>
    <definedName name="Center_of_Excellence_in_Finance">#REF!</definedName>
    <definedName name="CERF">#REF!</definedName>
    <definedName name="ChineseTaipei">#REF!</definedName>
    <definedName name="CIF">#REF!</definedName>
    <definedName name="Council_of_Europe_Development_Bank__CEB">#REF!</definedName>
    <definedName name="CouncilofEurope">#REF!</definedName>
    <definedName name="Credit_Guarantee_and_Investment_Facility">#REF!</definedName>
    <definedName name="Croatia">#REF!</definedName>
    <definedName name="Cyprus">#REF!</definedName>
    <definedName name="CzechRepublic">#REF!</definedName>
    <definedName name="Denmark">#REF!</definedName>
    <definedName name="Development_Bank_of_Latin_America">#REF!</definedName>
    <definedName name="EBRD">#REF!</definedName>
    <definedName name="Estonia">#REF!</definedName>
    <definedName name="EUInstitutions">#REF!</definedName>
    <definedName name="FAO">#REF!</definedName>
    <definedName name="Finland">#REF!</definedName>
    <definedName name="France">#REF!</definedName>
    <definedName name="FTI">#REF!</definedName>
    <definedName name="GAVI">#REF!</definedName>
    <definedName name="GCF">#REF!</definedName>
    <definedName name="Germany">#REF!</definedName>
    <definedName name="Global_Energy_Efficiency_and_Renewable_Energy_Fund">#REF!</definedName>
    <definedName name="Global_Fund">#REF!</definedName>
    <definedName name="GlobalEnvironmentFacility">#REF!</definedName>
    <definedName name="Greece">#REF!</definedName>
    <definedName name="Green_Growth_Planning_and_Implementation">#REF!</definedName>
    <definedName name="Hungary">#REF!</definedName>
    <definedName name="IAEA">#REF!</definedName>
    <definedName name="Iceland">#REF!</definedName>
    <definedName name="IDB_Invest">#REF!</definedName>
    <definedName name="IFAD">#REF!</definedName>
    <definedName name="ILO">#REF!</definedName>
    <definedName name="IMFconcessional">#REF!</definedName>
    <definedName name="InterAmericanDevelopmentBankGroup">#REF!</definedName>
    <definedName name="InternationalMonetaryFund">#REF!</definedName>
    <definedName name="Ireland">#REF!</definedName>
    <definedName name="Islamic_Development_Bank">#REF!</definedName>
    <definedName name="Israel">#REF!</definedName>
    <definedName name="Italy">#REF!</definedName>
    <definedName name="Japan">#REF!</definedName>
    <definedName name="Kazakhstan">#REF!</definedName>
    <definedName name="Korea">#REF!</definedName>
    <definedName name="Kuwait">#REF!</definedName>
    <definedName name="Latvia">#REF!</definedName>
    <definedName name="Liechtenstein">#REF!</definedName>
    <definedName name="Lithuania">#REF!</definedName>
    <definedName name="Luxembourg">#REF!</definedName>
    <definedName name="Malta">#REF!</definedName>
    <definedName name="Mexico">#REF!</definedName>
    <definedName name="MontrealProtocol">#REF!</definedName>
    <definedName name="Netherlands">#REF!</definedName>
    <definedName name="NewZealand">#REF!</definedName>
    <definedName name="NordicDevelopmentFund">#REF!</definedName>
    <definedName name="Norway">#REF!</definedName>
    <definedName name="OFID">#REF!</definedName>
    <definedName name="OSCE">#REF!</definedName>
    <definedName name="Poland">#REF!</definedName>
    <definedName name="Portugal">#REF!</definedName>
    <definedName name="PrivateInfrastructureDevelopmentGroup">#REF!</definedName>
    <definedName name="Romania">#REF!</definedName>
    <definedName name="Russia">#REF!</definedName>
    <definedName name="SaudiArabia">#REF!</definedName>
    <definedName name="SlovakRepublic">#REF!</definedName>
    <definedName name="Slovenia">#REF!</definedName>
    <definedName name="Spain">#REF!</definedName>
    <definedName name="Sweden">#REF!</definedName>
    <definedName name="Switzerland">#REF!</definedName>
    <definedName name="Thailand">#REF!</definedName>
    <definedName name="TimorLeste">#REF!</definedName>
    <definedName name="Turkey">#REF!</definedName>
    <definedName name="UNAIDS">#REF!</definedName>
    <definedName name="UNDP">#REF!</definedName>
    <definedName name="UNECE">#REF!</definedName>
    <definedName name="UNEP">#REF!</definedName>
    <definedName name="UNFPA">#REF!</definedName>
    <definedName name="UNHCR">#REF!</definedName>
    <definedName name="UNICEF">#REF!</definedName>
    <definedName name="UnitedArabEmirates">#REF!</definedName>
    <definedName name="UnitedKingdom">#REF!</definedName>
    <definedName name="UnitedStates">#REF!</definedName>
    <definedName name="UNPBF">#REF!</definedName>
    <definedName name="UNRWA">#REF!</definedName>
    <definedName name="WFP">#REF!</definedName>
    <definedName name="WHO">#REF!</definedName>
    <definedName name="WorldBankGroup">#REF!</definedName>
    <definedName name="WTO">#REF!</definedName>
  </definedNames>
  <calcPr calcId="191029"/>
  <pivotCaches>
    <pivotCache cacheId="7"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<sst xmlns="http://schemas.openxmlformats.org/spreadsheetml/2006/main" count="2673" uniqueCount="501">
  <si>
    <t>TOSSD REPORTER METADATA FILE</t>
  </si>
  <si>
    <t>Provider name</t>
  </si>
  <si>
    <t>Costa Rica</t>
  </si>
  <si>
    <t>Type of provider (bilateral or multi)</t>
  </si>
  <si>
    <t>Bilateral</t>
  </si>
  <si>
    <t>Starting date for reporting in TOSSD (data collection year Y on Year Y-1)</t>
  </si>
  <si>
    <t>2020 data collection round on 2019 activities.</t>
  </si>
  <si>
    <t>Comments and specificities in reporting</t>
  </si>
  <si>
    <t>Level of dissemination</t>
  </si>
  <si>
    <t>Activity-level dissemination</t>
  </si>
  <si>
    <t>Sustainability</t>
  </si>
  <si>
    <t xml:space="preserve">Costa Rica reports technical South-South co-operation (cross-border resources only - TOSSD Pillar I). 
Costa Rica reports both commitments and disbursements, as well as salary costs of its public servants involved in the activities reported. </t>
  </si>
  <si>
    <r>
      <t>Costa Rica is firmly committed to the 2030 Agenda for Sustainable Development, adopted by the UN. Costa Rica reports at SDG target level on a partial basis and will strive to report on the SDG focus at target level for its entire portfolio in the coming years. 
Regarding Costa Rica's</t>
    </r>
    <r>
      <rPr>
        <sz val="7"/>
        <color theme="1"/>
        <rFont val="Arial"/>
        <family val="2"/>
      </rPr>
      <t xml:space="preserve"> </t>
    </r>
    <r>
      <rPr>
        <sz val="11"/>
        <color theme="1"/>
        <rFont val="Arial"/>
        <family val="2"/>
      </rPr>
      <t>Environmental and Social Safeguards, all the programmes, projects and activities provided by Costa Rica as a South-South and triangular co-operation provider are formulated under an official country instrument that includes questions regarding the activity's contributions to environmental sustainability, checking whether the activity will have substantial negative impacts for the environment. The instrument also contains questions on how the activity support gender equality, and climate change targets in recipient countries.</t>
    </r>
  </si>
  <si>
    <t>Reporting year</t>
  </si>
  <si>
    <t>Provider - code</t>
  </si>
  <si>
    <t>Provider - label</t>
  </si>
  <si>
    <t>Agency - code</t>
  </si>
  <si>
    <t>Agency - label</t>
  </si>
  <si>
    <t>TOSSD ID number</t>
  </si>
  <si>
    <t>Project number</t>
  </si>
  <si>
    <t>Recipient - code</t>
  </si>
  <si>
    <t>Recipient - label</t>
  </si>
  <si>
    <t>Region - code</t>
  </si>
  <si>
    <t>Region - label</t>
  </si>
  <si>
    <t>Project title</t>
  </si>
  <si>
    <t>Project description</t>
  </si>
  <si>
    <t>External link</t>
  </si>
  <si>
    <t>SDG focus</t>
  </si>
  <si>
    <t>Keywords</t>
  </si>
  <si>
    <t>Purpose code</t>
  </si>
  <si>
    <t>Purpose code - label</t>
  </si>
  <si>
    <t>Sector category - code</t>
  </si>
  <si>
    <t>Sector category - label</t>
  </si>
  <si>
    <t>ISIC - code</t>
  </si>
  <si>
    <t>ISIC - label</t>
  </si>
  <si>
    <t>ISIC category - code</t>
  </si>
  <si>
    <t>ISIC category - label</t>
  </si>
  <si>
    <t>Channel of delivery - name</t>
  </si>
  <si>
    <t>Channel of delivery - code</t>
  </si>
  <si>
    <t>Channel of delivery - label</t>
  </si>
  <si>
    <t>Channel of delivery - category -- code</t>
  </si>
  <si>
    <t>Channel of delivery - category -- label</t>
  </si>
  <si>
    <t>otherpartners</t>
  </si>
  <si>
    <t>Finance instrument - code</t>
  </si>
  <si>
    <t>Finance instrument - label</t>
  </si>
  <si>
    <t>Modality - code</t>
  </si>
  <si>
    <t>Modality - label</t>
  </si>
  <si>
    <t>Pillar</t>
  </si>
  <si>
    <t>Financing arrangement - code</t>
  </si>
  <si>
    <t>Financing arrangement - label</t>
  </si>
  <si>
    <t>Framework of collaboration - code</t>
  </si>
  <si>
    <t>Framework of collaboration - label</t>
  </si>
  <si>
    <t>Currency</t>
  </si>
  <si>
    <t>Commitment</t>
  </si>
  <si>
    <t>USD_Commitment</t>
  </si>
  <si>
    <t>USD_Commitment_defl</t>
  </si>
  <si>
    <t>Disbursement</t>
  </si>
  <si>
    <t>USD_Disbursement</t>
  </si>
  <si>
    <t>USD_Disbursement_defl</t>
  </si>
  <si>
    <t>Reflow</t>
  </si>
  <si>
    <t>USD_Reflow</t>
  </si>
  <si>
    <t>USD_Reflow_defl</t>
  </si>
  <si>
    <t>Salary cost</t>
  </si>
  <si>
    <t>PPP_Salary cost</t>
  </si>
  <si>
    <t>Concessionality</t>
  </si>
  <si>
    <t>Maturity</t>
  </si>
  <si>
    <t>Amount mobilised</t>
  </si>
  <si>
    <t>USD_Amount mobilised</t>
  </si>
  <si>
    <t>USD Amount mobilised_defl</t>
  </si>
  <si>
    <t>Mobilisation - leveraging mechanism</t>
  </si>
  <si>
    <t>Mobilisation - origin</t>
  </si>
  <si>
    <t>Source name</t>
  </si>
  <si>
    <t>category</t>
  </si>
  <si>
    <t>Ministry of Public Education (MEP)</t>
  </si>
  <si>
    <t>NULL</t>
  </si>
  <si>
    <t>Developing countries, unspecified</t>
  </si>
  <si>
    <t>Sistema Nacional de Áreas de Conservación y Pago por Servicios ambientales en áreas silvestres protegidas</t>
  </si>
  <si>
    <t>Budgetary expediture on conservation areas and payment for enviornmental services to keep global biodiversity. This expediture includes bugetary allocations such as sallaries, services, goods and other ones used in conservation areas; as well as the payment for enviornmental services</t>
  </si>
  <si>
    <t>6.6|15.4|15.2|15.1|14.2</t>
  </si>
  <si>
    <t>Forestry policy and administrative management</t>
  </si>
  <si>
    <t>Agriculture, Forestry, Fishing</t>
  </si>
  <si>
    <t>Forestry and logging</t>
  </si>
  <si>
    <t>A</t>
  </si>
  <si>
    <t>Agriculture, forestry and fishing</t>
  </si>
  <si>
    <t>Sistema Nacional de Áreas de Conservación, Fondo Nacional de Financiamiento Forestal</t>
  </si>
  <si>
    <t>Central Government</t>
  </si>
  <si>
    <t>Donor Government</t>
  </si>
  <si>
    <t>Direct provider spending</t>
  </si>
  <si>
    <t>H00</t>
  </si>
  <si>
    <t>Expenditures in the provider country</t>
  </si>
  <si>
    <t>USD</t>
  </si>
  <si>
    <t>TOSSD</t>
  </si>
  <si>
    <t>International Cooperation Area (ACI) of MIDEPLAN</t>
  </si>
  <si>
    <t>Honduras</t>
  </si>
  <si>
    <t>America</t>
  </si>
  <si>
    <t>Asesoría técnica y transferencia de experiencia para el fomento de la electromovilidad en Honduras</t>
  </si>
  <si>
    <t>Title: Technical advisory and transferring expertise for promoting electromobility in Honduras. Goal: Set action lines that improve he conditions in Honduras for low carbon emisions mobility, defining the programs to be implemented in short and mid term in order to contribute mo sustainable mobility; contributing to energy efficiency and greenhouse gases mitigation and improving life quality of persons. Period: 2 years. Budget: $525.522</t>
  </si>
  <si>
    <t>9|7|13|11</t>
  </si>
  <si>
    <t>Domestic revenue mobilisation</t>
  </si>
  <si>
    <t>Government &amp; Civil Society</t>
  </si>
  <si>
    <t>General public administration activities</t>
  </si>
  <si>
    <t>O</t>
  </si>
  <si>
    <t>Public administration and defence; compulsory social security</t>
  </si>
  <si>
    <t>Sec. Energía, Empresa Nac Energía Eléctrica (EE), Instituto Hondureño Transporte,Com. Reguladora EE</t>
  </si>
  <si>
    <t>Standard grant</t>
  </si>
  <si>
    <t>D01</t>
  </si>
  <si>
    <t>In-kind technical co-operation experts</t>
  </si>
  <si>
    <t>FC02</t>
  </si>
  <si>
    <t>TRIANGULAR CO-OPERATION</t>
  </si>
  <si>
    <t>Energy policy and administrative management</t>
  </si>
  <si>
    <t>Energy</t>
  </si>
  <si>
    <t>Regulation of and contribution to more efficient operation of businesses</t>
  </si>
  <si>
    <t>El Salvador</t>
  </si>
  <si>
    <t>Transformación de la oferta educativa y el modelo de atención en las escuelas de educación especial.</t>
  </si>
  <si>
    <t>Transformation of education offer and management model for persons with special needs. Objetive: develop a process of interchange and technical cooperation among ministries of Education from Costa Rica and El Salvador, in order to build a technical proposal for transforming the educarion offer and management model of schools with special needs. Implementation period: 4 months. Budget: $7000+H8</t>
  </si>
  <si>
    <t>5|4|1</t>
  </si>
  <si>
    <t>Education policy and administrative management</t>
  </si>
  <si>
    <t>Education</t>
  </si>
  <si>
    <t>P</t>
  </si>
  <si>
    <t>Ministerio de Educación El Salvador (Ministry of Education from El Salvador)</t>
  </si>
  <si>
    <t>Recipient Government</t>
  </si>
  <si>
    <t>Human rights</t>
  </si>
  <si>
    <t>Activities of other membership organizations n.e.c.</t>
  </si>
  <si>
    <t>S</t>
  </si>
  <si>
    <t>Other service activities</t>
  </si>
  <si>
    <t>Aplicación de herramientas innovadoras para la conservación y restauración de arrecifes de coral en Honduras</t>
  </si>
  <si>
    <t>Title: Applying innovative tools for conservation and restoration of coral reefs in Honduras. Objective: Promote the conservation and restoration of coral reefs in Honduras, tranfering, interchanging and consolidation of experiences and tools. Period: 2 years. Budget: $876.779</t>
  </si>
  <si>
    <t>17|14|13</t>
  </si>
  <si>
    <t>National monitoring and evaluation</t>
  </si>
  <si>
    <t>EUR</t>
  </si>
  <si>
    <t>General Directorate of Migration</t>
  </si>
  <si>
    <t>Shelters for refugee and migrant population</t>
  </si>
  <si>
    <t>Strengthen the institutional capability of the General Directorate of Migration and Inmigration for attending refugee seeking population, refugee and migrants; through building facilities in the framework of COVID-19 pandemic</t>
  </si>
  <si>
    <t>https://reliefweb.int/sites/reliefweb.int/files/resources/5fcf9def4.pdf Page 22</t>
  </si>
  <si>
    <t>10.7|1.3|1.1</t>
  </si>
  <si>
    <t xml:space="preserve">Refugees/asylum seekers in donor countries - food and shelter </t>
  </si>
  <si>
    <t>Refugees in Donor Countries</t>
  </si>
  <si>
    <t>Public order and safety activities</t>
  </si>
  <si>
    <t>General Directorate of Migration and Inmigration</t>
  </si>
  <si>
    <t>Other public entities in donor country</t>
  </si>
  <si>
    <t>I02</t>
  </si>
  <si>
    <t>Support to refugees/protected persons in the provider country (beyond the 12-month period)</t>
  </si>
  <si>
    <t>CRC</t>
  </si>
  <si>
    <t>Judicial Branch</t>
  </si>
  <si>
    <t>Dominican Republic</t>
  </si>
  <si>
    <t>Development of a Citizen Participation Model in the Judicial Branch of the Dominican Republic</t>
  </si>
  <si>
    <t>The project implies designing and implementing a model for citizen participation management through training sessions and developing a participation policy</t>
  </si>
  <si>
    <t>17.9|16.3</t>
  </si>
  <si>
    <t>Judicial affairs</t>
  </si>
  <si>
    <t>Judicial Branch, Costa Rica</t>
  </si>
  <si>
    <t>Mixes Social Aid Institute</t>
  </si>
  <si>
    <t>Social protection for refugees</t>
  </si>
  <si>
    <t>Ensures the access to social programs from the Mixed Social Aid Institute for assylum seekers and refugees in poverty and extreme poverty</t>
  </si>
  <si>
    <t>Mixed Social Aid Institute</t>
  </si>
  <si>
    <t>I05</t>
  </si>
  <si>
    <t>Support to refugees/protected persons/migrants for their integration in the economy of provider countries</t>
  </si>
  <si>
    <t>Other</t>
  </si>
  <si>
    <t>Peru</t>
  </si>
  <si>
    <t>Strengthening of the surveillance and control of diseases of hydrobiological resources from aquaculture</t>
  </si>
  <si>
    <t>Target: Strengthening the regulatory instruments for import, export, surveillance and control of hydrobiological resources from acquaculture</t>
  </si>
  <si>
    <t>8.2|2.a|14.4|12.a</t>
  </si>
  <si>
    <t>Fishery development</t>
  </si>
  <si>
    <t>Fishing and aquaculture</t>
  </si>
  <si>
    <t>Organismo Nacional de Sanidad Pesquera</t>
  </si>
  <si>
    <t>FC01</t>
  </si>
  <si>
    <t>SOUTH-SOUTH CO-OPERATION</t>
  </si>
  <si>
    <t>Deputy Ministry of Environment, National System of Conservation Areas (SINAC)</t>
  </si>
  <si>
    <t>Investment in Conservation Areas</t>
  </si>
  <si>
    <t>National Budget is invested into the National Conservation Areas and environmental services, reported as public goods</t>
  </si>
  <si>
    <t>15|14.2|13.1</t>
  </si>
  <si>
    <t>Forestry services</t>
  </si>
  <si>
    <t>Support services to forestry</t>
  </si>
  <si>
    <t>Conservation Areas National System. Forestry Financing Fund</t>
  </si>
  <si>
    <t>Environmental policy and administrative management</t>
  </si>
  <si>
    <t>General Environment Protection</t>
  </si>
  <si>
    <t>Regulation of the activities of providing health care, education, cultural services and other social services, excluding social security</t>
  </si>
  <si>
    <t>Biodiversity</t>
  </si>
  <si>
    <t xml:space="preserve">Local government </t>
  </si>
  <si>
    <t>Colombia</t>
  </si>
  <si>
    <t>Knowledge transference about risk management at community level</t>
  </si>
  <si>
    <t>Target: Give effective tools to vulnerable communities in 7 municipalities of the Chocó Department for risk management for 1. Preparedness communities with participactory emergency plans 2. local committees for distaster prevention 3. Officials from Escazú get used with succesful experiences about risk management sistems in the Department of Chocó</t>
  </si>
  <si>
    <t>6.a|17.6|13.1|11.5|11.3</t>
  </si>
  <si>
    <t>Disaster Risk Reduction</t>
  </si>
  <si>
    <t>Other Multisector</t>
  </si>
  <si>
    <t>Municipality of Escazú</t>
  </si>
  <si>
    <t>Local Government</t>
  </si>
  <si>
    <t>Multi-hazard response preparedness</t>
  </si>
  <si>
    <t>Humanitarian Aid</t>
  </si>
  <si>
    <t>National Women Institute</t>
  </si>
  <si>
    <t>Paraguay</t>
  </si>
  <si>
    <t>National Policy for Managing and Preventing Violence against all ages Women in Paraguay 2021-2030</t>
  </si>
  <si>
    <t>The product will be the first national policy for managing and preventing violence against all ages women, through training and technical assistance</t>
  </si>
  <si>
    <t>5|17.6</t>
  </si>
  <si>
    <t>Ending violence against women and girls</t>
  </si>
  <si>
    <t>Women National Institute</t>
  </si>
  <si>
    <t>Argentina</t>
  </si>
  <si>
    <t>Technical cooperation for formulating, implementing, monitoring and accountability of gender equity public policies</t>
  </si>
  <si>
    <t>The design and formulation of the Strategic Province Plan for Gender Equity 2020-2030 will be done, including the lessons learned from the National Institute of Women from Costa Rica according with their formulation and management model for action plans and also their knowledge about negotiations with government institution in order to foster their commitment with the plan</t>
  </si>
  <si>
    <t>5.5|5.4|5.3|5.2|17.6</t>
  </si>
  <si>
    <t>Academia</t>
  </si>
  <si>
    <t>Ecuador</t>
  </si>
  <si>
    <t>Analytic capacity stregthening of the Agricultural Polluting Products Laboratory of the zoo- and phyto- sanitary of Ecuador for pesticides reduction</t>
  </si>
  <si>
    <t>The Lab makes several analysis about the residual levels of pesticides in food, as well as in water and soil. The analysis is made on pesticides but there is required to strengthen the analytic capacity through training with experts</t>
  </si>
  <si>
    <t>Plant and post-harvest protection and pest control</t>
  </si>
  <si>
    <t>Support activities to agriculture and post-harvest crop activities</t>
  </si>
  <si>
    <t>Investigation Centre on Enviornmental Pollution, University of Costa Rica</t>
  </si>
  <si>
    <t>Ministry of Health (MINSA)</t>
  </si>
  <si>
    <t>Cuba</t>
  </si>
  <si>
    <t>Strengthening the Health Situation Analysis acording with social determinants in Costa Rica 2020-2022</t>
  </si>
  <si>
    <t>The project will stregthen the analysis capacity using social determinants and health equity at the local level in both countries trough 2 applied cases in each country in order to test de model</t>
  </si>
  <si>
    <t>6.2|5.6|3|2.1|17.6|10.b|1.3</t>
  </si>
  <si>
    <t>Basic health care</t>
  </si>
  <si>
    <t>Health</t>
  </si>
  <si>
    <t>Human health activities</t>
  </si>
  <si>
    <t>Q</t>
  </si>
  <si>
    <t>Human health and social work activities</t>
  </si>
  <si>
    <t>Ministry of Health</t>
  </si>
  <si>
    <t>Capacity strengthening for the implementation of the Germoplasm National Bank of Ecuador in cooperation with the Biotechnology Investigation Centre from the Technological Institute of Costa Rica</t>
  </si>
  <si>
    <t>Regarding with the 2011 convention on biological diversity, genetic resources of organisms have a real or potential usefulness for humanity. Germoplasm banks can save genetic diversity and can improve crops. Target: Strengthening the institutional capability of the INABIO trough a technical support for the Biotechnology Investigation Centre for TEC Costa Rica for the implementation of the Germoplasm Bank</t>
  </si>
  <si>
    <t>2.a|2.5|17.6|15.7|15.6</t>
  </si>
  <si>
    <t>Agricultural research</t>
  </si>
  <si>
    <t>Research and experimental development on natural sciences and engineering</t>
  </si>
  <si>
    <t>M</t>
  </si>
  <si>
    <t>Professional, scientific and technical activities</t>
  </si>
  <si>
    <t>Technological Institute of Costa Rica</t>
  </si>
  <si>
    <t>Fortalecimiento de la aplicación de los principios de acceso a recursos genéticos y bioquímicos derivados de la biodiversidad y la participación de beneficios (ABS) en República Dominicana y Costa Rica.</t>
  </si>
  <si>
    <t>El proyecto nace de la necesidad de Costa Rica y República Dominicana por cumplir el artículo 15 del Convenio sobre Diversidad Biológica (CDB) que establece reglas sobre los principios que regulan la utilización y distribución de beneficios (entre las personas o los países usuarios y/o proveedores) derivados del uso o comercialización de los recursos genéticos y bioquímicos que se encuentran en la biodiversidad, ya sean silvestres o domesticados, terrestres, marinos, de agua dulce o aéreos, in situ o ex situ , y que se enmarca bajo el concepto ABS, por sus siglas en inglés: Access and benefit-sharing. El proyecto también contó con el apoyo del gobierno alemán.</t>
  </si>
  <si>
    <t>https://mideplan5-n.mideplan.go.cr/sigeci/proyecto/fichaproyecto/1836</t>
  </si>
  <si>
    <t>3|2|17|15|14|1</t>
  </si>
  <si>
    <t>Ministerio de Ambiente y Recursos Naturales</t>
  </si>
  <si>
    <t>Transferencia de conocimiento en gestión del riesgo en el ámbito comunitario.</t>
  </si>
  <si>
    <t>A través de este proyecto presentado por la Alcaldía de Quibdó, en alianza con la Gobernación del Chocó y la municipalidad de Escazú, que tiene como eje central el intercambio y la transferencia de conocimientos y experiencias exitosas entre ambos territorios, se busca dotar de herramientas eficaces a las comunidades vulnerables de 7 municipios del departamento del Chocó (Quibdó, Carmen de Atrato, Nuquí, Istmina, Lloró, Bojayá, Bajo Baudó) para la gestión del riesgo. El proyecto también contó con el apoyo del gobierno alemán.</t>
  </si>
  <si>
    <t>https://mideplan5-n.mideplan.go.cr/sigeci/proyecto/1740</t>
  </si>
  <si>
    <t>6|17|13</t>
  </si>
  <si>
    <t>#ADAPTATION|#MITIGATION</t>
  </si>
  <si>
    <t>Alcaldía de Quibdó</t>
  </si>
  <si>
    <t>Panama</t>
  </si>
  <si>
    <t>Intercambio de experiencias entre el Ministerio de Educación Pública de Costa Rica y la Organización de Estados Iberoamericanos sede Panamá en el ámbito de perfeccionamiento docente y desarrollo profesional</t>
  </si>
  <si>
    <t>La actividad en la modalidad de triangulación tiene como resultado compartir las acciones que ha desarrollado el Instituto de Desarrollo Profesional Uladislao Gámez Solano (IDPUGS) en torno al desarrollo profesional docente. La estructura de ejecución de la actividad es la siguiente:  El Ministerio de Educación Pública (MEP) en la figura del Instituto de Desarrollo Profesional Uladislao Gámez Solano IDPUGS como oferente técnico. La Organización de Estados Iberoamericanos (OEI) con sede en Panamá como socio que potenciará el encuentro virtual y quien funge como solicitante del intercambio, y el Ministerio de Educación de Panamá como beneficiario.</t>
  </si>
  <si>
    <t>https://mideplan5-n.mideplan.go.cr/sigeci/proyecto/fichaproyecto/1846</t>
  </si>
  <si>
    <t>4|17</t>
  </si>
  <si>
    <t>Vocational training</t>
  </si>
  <si>
    <t>Technical and vocational secondary education</t>
  </si>
  <si>
    <t>Ministerio de Educación Pública</t>
  </si>
  <si>
    <t>Política Nacional para la Atención y Prevención de la Violencia Contra las Mujeres de todas las edades Paraguay 2021-2030 .</t>
  </si>
  <si>
    <t>El proyecto obtendrá como producto La Primera Política Nacional para la Atención y Prevención de la Violencia Hacia las Mujeres de todas las edades (PLANOVI) 2021-2030 – con un Eje Estratégico de Masculinidades para la Igualdad de Género- mediante misiones de capacitación; cursos y asistencia técnica (presencial y online) de personal del INAMU; MSP y otros/as consultores/as (si fuera necesario) de Costa Rica. La primera actividad es un taller presencial de capacitación por tres días con PLANOVI y Masculinidades para personal del Ministerio de la Mujer. Luego se realizará un curso a distancia de cuatro módulos (50 horas en total) para profundizar los conocimientos. La tercera actividad será un taller presencial de cuatro días (32 horas en total), para representantes 23 instituciones de La Mesa PREVIM , en el tema de PLANOVI y Masculinidades. El taller lo facilitará personal del MINMUJER que culminó el curso a distancia. La cuarta actividad es la asistencia técnica (presencial y a distancia) del INAMU; MSP y consultor/a de apoyo de Costa Rica al MINMUJER y La Mesa PREVIM para el diseño de la PLANOVI 2021-2030. Por último, se prevé el diseño gráfico, impresión y presentación del documento de PLANOVI por el MINMUJER a las instancias pertinentes para su posterior implementación. El proyecto también contó con el apoyo del gobierno español.</t>
  </si>
  <si>
    <t>https://mideplan5-n.mideplan.go.cr/sigeci/proyecto/fichaproyecto/1797</t>
  </si>
  <si>
    <t>5|17</t>
  </si>
  <si>
    <t>Ministerio de la Mujer</t>
  </si>
  <si>
    <t>Transferencia de Conocimiento en Producción Agropecuaria, Agroindustrial y Turística Especializada enfocada en los modelos empresariales</t>
  </si>
  <si>
    <t>Desarrollar conjuntamente acciones de intercambio de conocimientos y tecnologías; basados en los modelos empresariales apropiados en las áreas agropecuarias, agroindustriales y de turismo para los dos países Costa Rica y Colombia</t>
  </si>
  <si>
    <t>https://mideplan5-n.mideplan.go.cr/sigeci/proyecto/fichaproyecto/1830</t>
  </si>
  <si>
    <t>9|8|4</t>
  </si>
  <si>
    <t>Business development services</t>
  </si>
  <si>
    <t>Business &amp; Other Services</t>
  </si>
  <si>
    <t>Business support service activities n.e.c.</t>
  </si>
  <si>
    <t>N</t>
  </si>
  <si>
    <t>Administrative and support service activities</t>
  </si>
  <si>
    <t>Servicio Nacional de Aprendizaje (SENA)</t>
  </si>
  <si>
    <t>Guatemala</t>
  </si>
  <si>
    <t>Misión Técnica del Instituto Guatemalteco de Seguridad Social</t>
  </si>
  <si>
    <t>Conocer todo lo relacionado con el proceso de atención de la pandemia COVID-19, en especial lo referente al proceso de vacunación en la Caja Costarricense de Seguro Social (CCSS).</t>
  </si>
  <si>
    <t>https://mideplan5-n.mideplan.go.cr/sigeci/proyecto/fichaproyecto/1766</t>
  </si>
  <si>
    <t>3|17</t>
  </si>
  <si>
    <t>#COVID-19</t>
  </si>
  <si>
    <t>COVID-19 control</t>
  </si>
  <si>
    <t>Instituto Guatemalteco de Seguridad Social</t>
  </si>
  <si>
    <t>Desarrollo de un Modelo de Participación Ciudadana en el Poder Judicial de la República Dominicana</t>
  </si>
  <si>
    <t>Se ha identificado la oportunidad desde el Poder Judicial de República Dominicana de conocer la experiencia y conocimiento del Poder Judicial de Costa Rica y del Reino de España, en lo que respecta a la capacidad desarrollada sobre la participación ciudadana. El proyecto consiste en el diseño e implementación de un modelo para la gestión eficiente de la participación ciudadana en todas las fases de los procesos en el ámbito judicial, a través de la creación de una política de participación ciudadana y jornadas de sensibilización en estos temas, desarrollando programas de charlas/talleres de concientización, así como la implementación de mecanismos que faciliten el acceso y conocimiento de los derechos de todas y todos. El proyecto también contó con el apoyo del gobierno español.</t>
  </si>
  <si>
    <t>https://mideplan5-n.mideplan.go.cr/sigeci/proyecto/fichaproyecto/1800</t>
  </si>
  <si>
    <t>17|16</t>
  </si>
  <si>
    <t>Democratic participation and civil society</t>
  </si>
  <si>
    <t>Activities of political organizations</t>
  </si>
  <si>
    <t>Poder Judicial de República Dominicana</t>
  </si>
  <si>
    <t>Other public entities in recipient country</t>
  </si>
  <si>
    <t>Fortalecimiento de la capacidad analítica del Laboratorio de Contaminantes de Productos Agrícolas de la Agencia de Regulación Fito y Zoosanitario de Ecuador para monitoreo de residuos de plaguicidas.</t>
  </si>
  <si>
    <t>El Laboratorio de Contaminantes de Productos Agrícolas de la Agencia de Regulación y Control Fito y Zoosanitario realiza diferentes análisis para determinar los niveles residuales de los plaguicidas en productos alimenticios, frescos o procesados, tanto de origen animal como vegetal, así como en aguas y suelos. Analiza varios grupos de plaguicidas, entre ellos organoclorados, fosforados, piretroides y carbamatos; sin embargo, con el paso de los años se ha visto necesario fortalecer la capacidad analítica organizacional por medio de capacitación y asesoría técnica de expertos técnicos, cuyo socio regional se encuentra en el Centro de Investigación en Contaminación Ambiental de la Universidad de Costa Rica, que cuenta con conocimientos en nuevas metodologías de extracción, limpieza y análisis de muestras de residuos de plaguicidas por cromatografía líquida y de gases acoplados a espectrometría de masas. El proyecto también contó con el apoyo del gobierno español.</t>
  </si>
  <si>
    <t>https://mideplan5-n.mideplan.go.cr/sigeci/proyecto/1796</t>
  </si>
  <si>
    <t>Food safety and quality</t>
  </si>
  <si>
    <t>Manufacture of food products</t>
  </si>
  <si>
    <t>C</t>
  </si>
  <si>
    <t>Manufacturing</t>
  </si>
  <si>
    <t>Agencia de Regulación y Control Fito y Zoosanitario</t>
  </si>
  <si>
    <t>Promoción de la Movilidad Eléctrica en Honduras, hacia una Integración Regional. II fase</t>
  </si>
  <si>
    <t>PROMOVEHR – hacia una integración regional, contribuirá al fomento y desarrollo inci-piente de un mercado nacional para vehículos eléctricos, infraestructura de recarga y servicios conexos. También promoverá un proceso de regionalización que se respaldará con las expe-riencias ganadas de esfuerzos o iniciativas que se vienen gestando en Costa Rica y Honduras. A través de este proyecto se pretenden consolidar líneas de acción, cuyos productos generen soluciones técnicas y legales, para que Honduras pueda desplegar la electromovilidad y poner en operaciones los servicios asociados a esta. El proyecto también contó con el apoyo del gobierno alemán.</t>
  </si>
  <si>
    <t>https://mideplan5-n.mideplan.go.cr/sigeci/proyecto/fichaproyecto/1855</t>
  </si>
  <si>
    <t>9|7|3|17|13</t>
  </si>
  <si>
    <t>#ADAPTATION</t>
  </si>
  <si>
    <t>Transport policy and administrative management</t>
  </si>
  <si>
    <t>Transport &amp; Storage</t>
  </si>
  <si>
    <t>H</t>
  </si>
  <si>
    <t>Transportation and storage</t>
  </si>
  <si>
    <t>Secretaría de Energía de Honduras</t>
  </si>
  <si>
    <t>Asesoría técnica y transferencia de experiencia para el fomento de la movilidad eléctrica en la República Dominicana</t>
  </si>
  <si>
    <t>La penetración de la movilidad eléctrica en la República Dominicana es un fenómeno relativamente reciente. Sin embargo, la tendencia que se observa apunta a un crecimiento vertiginoso en el uso de esta tecnología. Esta situación implica un desafío para el Estado Dominicano, que debe realizar ajustes en sus políticas públicas, a fin de lograr que esta transición tecnológica se produzca en condiciones favorables. El proyecto también contó con el apoyo del gobierno alemán.</t>
  </si>
  <si>
    <t>https://mideplan5-n.mideplan.go.cr/sigeci/proyecto/fichaproyecto/1839</t>
  </si>
  <si>
    <t>7|3|13</t>
  </si>
  <si>
    <t>Ministerio de Energía y Minas</t>
  </si>
  <si>
    <t>Fortalecimiento de las capacidades institucionales para el fomento de la movilidad eléctrica en La República Dominicana</t>
  </si>
  <si>
    <t>La penetración de la movilidad eléctrica en la República Dominicana es un fenómeno relati-vamente reciente. Sin embargo, la tendencia que se observa apunta a un crecimiento vertigi-noso en el uso de esta tecnología. Conscientes de esta realidad, durante el año 2020 el Institu-to Nacional de Tránsito y Transporte Terrestre (INTRANT) y el Ministerio de Energía y Minas (MEM), con la asistencia del Banco Interamericano de Desarrollo (BID), elaboraron el Plan Estratégico Nacional de Movilidad Eléctrica de la República Dominicana. Uno de los ejes del Plan Estratégico es el desarrollo de una infraestructura a nivel nacional que permita el acceso al servicio de forma eficiente, segura, compatible e interoperable. Esto representa un desafío en términos de planificación para el Estado Dominicano, que debe garantizar que esta transi-ción tecnológica en los modos de transporte se realice de manera coherente con los objetivos de reducción de emisiones adoptados y sin afectar la integridad del servicio eléctrico. El proyecto busca fortalecer las capacidades de las empresas estatales de distribución eléctrica EDESUR y EDEESTE, lo cual culminaría con el desarrollo de un plan comprensivo para el desarrollo de la infraestructura de distribución para movilidad eléctrica en la zona metropolitana de Santo Domingo, que incorpore los aspectos técnicos, económicos, sociales y medioambientales de esta tecnología. El proyecto también contó con el apoyo del gobierno alemán.</t>
  </si>
  <si>
    <t>https://mideplan5-n.mideplan.go.cr/sigeci/proyecto/fichaproyecto/1852</t>
  </si>
  <si>
    <t>Ministerio de Economía Planificación y Desarrollo</t>
  </si>
  <si>
    <t>Fortalecimiento de capacidades para la implementación del Banco Nacional de Germoplasma de Ecuador en cooperación con el Centro de Investigaciones en Biotecnología del Instituto Tecnológico de Costa Rica</t>
  </si>
  <si>
    <t>Fortalecer la capacidad institucional deL Instituto Nacional de Biodiversidad (INABIO) a través del apoyo técnico y la experiencia del Centro de Investigaciones en Biotecnología del TEC de Costa Rica para la implementación del Banco Nacional de Germoplasma en el Ecuador.  De acuerdo al Convenio sobre la Diversidad Biológica (2011), los recursos genéticos de organismos o partes de ellos sean animales, plantas o microorganismos, representan un valor o utilidad real o potencial para la humanidad. Dichos recursos pueden obtenerse de la vida silvestre, domesticada o cultivada, y deben ser utilizados sosteniblemente para satisfacer necesidades de una población mundial en crecimiento. Los Bancos de Germoplasma surgen como una alternativa para salvaguardar la diversidad genética y desempeñan un rol estratégico para aplicaciones tecnológicas de mejora de los cultivos para proveer de alimentación a la población y asegurar la disponibilidad continua de los recursos genéticos para la investigación, el desarrollo y la innovación biotecnológica. En este marco, es de interés para el Gobierno de Ecuador crear el primer Banco de Germoplasma a cargo del Instituto Nacional de Biodiversidad, como una estrategia integrada que vincula acciones de conservación in situ y ex situ del material genético, de origen vegetal, animal, microbiano, priorizando especies con potencial ecológico, cultural, ambiental y económico para aportar a la conservación de la diversidad genética, el uso sustentable de la biodiversidad y la distribución justa y equitativa de los beneficios derivados de su utilización. El proyecto también contó con el apoyo del gobierno español.</t>
  </si>
  <si>
    <t>https://mideplan5-n.mideplan.go.cr/sigeci/proyecto/fichaproyecto/1741</t>
  </si>
  <si>
    <t>2|17|15</t>
  </si>
  <si>
    <t>Environmental research</t>
  </si>
  <si>
    <t>Instituto Nacional de Biodiversidad</t>
  </si>
  <si>
    <t>Conversatorios para el intercambio de experiencias sobre Defensa Comercial entre República Dominicana y Costa Rica</t>
  </si>
  <si>
    <t>Intercambio de conocimientos y experiencias en la tramitación de procedimientos en materia de defensa comercial entre República Dominicana y Costa Rica, mediante conversatorio virtuales con temas previamente definidos entre las instituciones participantes</t>
  </si>
  <si>
    <t>https://mideplan5-n.mideplan.go.cr/sigeci/proyecto/fichaproyecto/1765</t>
  </si>
  <si>
    <t>Trade policy and administrative management</t>
  </si>
  <si>
    <t>Trade Policies &amp; Regulations</t>
  </si>
  <si>
    <t>Comisión Reguladora de Prácticas Desleales en el Comercio y Medidas de Salvaguardias</t>
  </si>
  <si>
    <t>Políticas y programas para la garantía del Derecho Humano a la Alimentación y recuperación del estado nutricional de niños, niñas menores de 5 años y mujeres gestantes</t>
  </si>
  <si>
    <t>Fortalecimiento técnico, operativo y de gestión del conocimiento en la formulación e implementación de acciones para la garantía del derecho humano a la alimentación y el mejoramiento de la situación nutricional en la primera infancia.</t>
  </si>
  <si>
    <t>https://mideplan5-n.mideplan.go.cr/sigeci/proyecto/fichaproyecto/1828</t>
  </si>
  <si>
    <t>3|2</t>
  </si>
  <si>
    <t>Basic nutrition</t>
  </si>
  <si>
    <t>Residential care activities</t>
  </si>
  <si>
    <t>Instituto Colombiano de Bienestar Familiar de Colombia</t>
  </si>
  <si>
    <t>America, regional</t>
  </si>
  <si>
    <t>Curso Internacional sobre el empoderamiento de personas con discapacidad y el apoyo estatal para su autonomía personal</t>
  </si>
  <si>
    <t>el Consejo Nacional de Personas con Discapacidad (CONAPDIS) y Centro de Vida Independiente Morpho, en una alianza estratégica ofrece expertos a Japón en la modalidad de Tercer País, con el objetivo de establecer un sistema de apoyo social para la autonomía personal que fomente el empoderamiento de las personas con discapacidad a partir de la aplicación de un curso a funcionarios públicos de las instituciones rectoras sobre la discapacidad y/o representantes de Organizaciones Sociales de personas con discapacidad de Argentina, Colombia, República Dominicana, Honduras, Perú y Paraguay.</t>
  </si>
  <si>
    <t>https://mideplan5-n.mideplan.go.cr/sigeci/proyecto/fichaproyecto/1860</t>
  </si>
  <si>
    <t>17|1</t>
  </si>
  <si>
    <t>Public sector policy and administrative management</t>
  </si>
  <si>
    <t>Consejo Nacional de Personas con Discapacidad (CONAPDIS)</t>
  </si>
  <si>
    <t>Belize</t>
  </si>
  <si>
    <t>Visita Bomberos de Belice a Costa Rica</t>
  </si>
  <si>
    <t>El objetivo de la actividad es que Bomberos Belice conozca de temas solicitados a Bomberos Costa Rica con el fin de analizar las posibilidades de cooperación en temas específicos.</t>
  </si>
  <si>
    <t>https://mideplan5-n.mideplan.go.cr/sigeci/proyecto/fichaproyecto/2010</t>
  </si>
  <si>
    <t>16.6|11.5</t>
  </si>
  <si>
    <t>#DEVELOPMENT</t>
  </si>
  <si>
    <t>Fire and rescue services</t>
  </si>
  <si>
    <t>Belize National Fire Service</t>
  </si>
  <si>
    <t>D011</t>
  </si>
  <si>
    <t>(for SSC providers only) In-kind technical cooperation. Experts costs</t>
  </si>
  <si>
    <t>Uruguay</t>
  </si>
  <si>
    <t>Intercambio de experiencias entre Costa Rica y Uruguay sobre sistemas de información para el seguimiento de daños y pérdidas generados por eventos extremos</t>
  </si>
  <si>
    <t>Compartir las metodologías, sistemas de información y experiencias de ambos países para la sistematización de pérdidas directas generadas por eventos extremos en situaciones de emergencias y desastres, procurando la realimentación y mejoramiento de las herramientas ya existentes.</t>
  </si>
  <si>
    <t>https://mideplan5-n.mideplan.go.cr/sigeci/proyecto/fichaproyecto/1891</t>
  </si>
  <si>
    <t>Sistema Nacional de Emergencias (Sinae) del Uruguay</t>
  </si>
  <si>
    <t>Chile</t>
  </si>
  <si>
    <t>Pasantía de la ACHM-Salud Costa Rica</t>
  </si>
  <si>
    <t>Reconocer las características y buenas prácticas del sistema de salud de Costa Rica• Identificar las ventajas y desafíos del sistema de Caja de Seguro Social de Costa Rica, como sistema único de financiamiento de salud• Compartir experiencias en torno a la salud pública, la atención primaria, la prevención y la acción multisectorial en favor de la salud de Costa Rica• Mostrar a la delegación Chilena las ventajas del trabajo coordinado entre el sistema sanitario y el servicio asegurador de Costa Rica</t>
  </si>
  <si>
    <t>https://mideplan5-n.mideplan.go.cr/sigeci/proyecto/fichaproyecto/2018</t>
  </si>
  <si>
    <t>3.c|3.8|16.6</t>
  </si>
  <si>
    <t>Health policy and administrative management</t>
  </si>
  <si>
    <t>Asociación de municipalidades de Chile</t>
  </si>
  <si>
    <t>Comparación del escenario de exposición a tóxicos para Nefropatía Mesoamericana (Enfermedad Renal Crónica ERC) entre Costa Rica y Panamá y su correlación con la salud de la población afectada.</t>
  </si>
  <si>
    <t>Estudiar relaciones causales de la Nefropatía Mesoamericana (ERC) a partir de un Escenario de Exposición Toxicológica Ambiental construido en Costa Rica y en Panamá</t>
  </si>
  <si>
    <t>https://mideplan5-n.mideplan.go.cr/sigeci/proyecto/fichaproyecto/1934</t>
  </si>
  <si>
    <t>#DEVELOPMENT|#Transnational_benefits_[Central America]</t>
  </si>
  <si>
    <t>Medical research</t>
  </si>
  <si>
    <t>K012</t>
  </si>
  <si>
    <t xml:space="preserve">(for SSC providers only) Research personnel </t>
  </si>
  <si>
    <t>Fortalecimiento de Capacidades para la Prevención y Control de Incendios Forestales de la Unidad Militar de Bomberos Forestales (UMBF), del Servicio Nacional de Protección Ambiental</t>
  </si>
  <si>
    <t>Formación y capacitación a personal de República Dominicana sobre incendios forestales.</t>
  </si>
  <si>
    <t>https://mideplan5-n.mideplan.go.cr/sigeci/proyecto/fichaproyecto/1893</t>
  </si>
  <si>
    <t>15|14|13</t>
  </si>
  <si>
    <t>Servicio Nacional de Protección Ambiental (SENPA)</t>
  </si>
  <si>
    <t>Fortalecimiento de mecanismos de planificación, ordenamiento y gestión de actividades turísticas en las áreas protegidas de Ecuador, México y Costa Rica.</t>
  </si>
  <si>
    <t>Contribuir con la gestión de las AP de Ecuador, Costa Rica y México por medio del intercambio de información, experiencias, herramientas y plataformas de gestión efectivas, para fortalecer las capacidades institucionales en el desarrollo de mecanismos para la formulación e implementación de contratos, permisos y concesiones turísticas, con la participación de múltiples actores, y que garanticen actividades turísticas sustentables que contribuyan a la protección y conservación de la biodiversidad que albergan las AP. El proyecto fue realizado en alianza con México y Alemania.</t>
  </si>
  <si>
    <t>https://mideplan5-n.mideplan.go.cr/sigeci/proyecto/1902</t>
  </si>
  <si>
    <t>8|17|15</t>
  </si>
  <si>
    <t>Ministerio del Ambiente de Eucador</t>
  </si>
  <si>
    <t>Buenas prácticas para el fortalecimiento de los Servicios Civiles: Costa Rica Uruguay</t>
  </si>
  <si>
    <t>Intercambio de buenas prácticas y experiencias por parte de ambos Servicios Civiles (Costa Rica y Uruguay) que permitirá el desarrollo de la gestión del conocimiento en temáticas claves como lo son Alta Dirección Pública, estadísticas consolidadas sobre Empleo Público, Gestión del Desempeño y Sistemas de Carrera Administrativa y Compensación; de forma que, se fortalezca técnicamente el accionar de ambos regímenes, y se pueda potenciar aún más con la implementación de herramientas digitales propias del contexto 4.0</t>
  </si>
  <si>
    <t>https://mideplan5-n.mideplan.go.cr/sigeci/proyecto/fichaproyecto/1887</t>
  </si>
  <si>
    <t>Servicio Civil del Uruguay</t>
  </si>
  <si>
    <t>Intercambio de Experiencias sobre la Gestión integrada y sustentable de los recursos hídricos: Instrumentos económicos y participación pública</t>
  </si>
  <si>
    <t>Mejorar la eficiencia en el uso del agua para promover un desarrollo sostenible y la preservación de los servicios ecosistémico</t>
  </si>
  <si>
    <t>https://mideplan5-n.mideplan.go.cr/sigeci/proyecto/fichaproyecto/2009</t>
  </si>
  <si>
    <t>#MITIGATION|#DEVELOPMENT</t>
  </si>
  <si>
    <t>Water resources conservation (including data collection)</t>
  </si>
  <si>
    <t>Water Supply &amp; Sanitation</t>
  </si>
  <si>
    <t>Water collection, treatment and supply</t>
  </si>
  <si>
    <t>E</t>
  </si>
  <si>
    <t>Water supply; sewerage, waste management and remediation activities</t>
  </si>
  <si>
    <t>Ministerio de Vivienda, Ordenamiento Territorial y Medio Ambiente (MVOTMA)</t>
  </si>
  <si>
    <t>Cooperación a Bomberos Belice</t>
  </si>
  <si>
    <t>Visitar Belice para elaborar diagnóstico con detalles de Bomberos Belice: estructuras, equipos, capacidades</t>
  </si>
  <si>
    <t>https://mideplan5-n.mideplan.go.cr/sigeci/proyecto/fichaproyecto/1909</t>
  </si>
  <si>
    <t>Planificación de la integración de personas migrantes y refugiadas en Uruguay.</t>
  </si>
  <si>
    <t>Asesoría de la Dirección General de Migración a Uruguay sobre la elaboración del Plan Nacional de Integración de la población migrante.</t>
  </si>
  <si>
    <t>https://mideplan5-n.mideplan.go.cr/sigeci/proyecto/fichaproyecto/1892</t>
  </si>
  <si>
    <t>10|1</t>
  </si>
  <si>
    <t>Ministerio de Relaciones Exteriores del Uruguay</t>
  </si>
  <si>
    <t>Capacitación virtual en inocuidad alimentaria con énfasis en el ordeño y en el procesamiento de productos lácteos, para pequeñas y medianas empresas procesadoras de Panamá.</t>
  </si>
  <si>
    <t>1. Resultado 1: Mejoradas las capacidades de 35 personas que participan en representación de pequeñas empresas que procesan productos lácteos (quesos molidos, prensados y yogurt) 2. Resultado 2: 15 proveedores de leche reciben orientaciones sobre calidad de la leche en la etapa de producción en finca 3. Resultado 3: 10 técnicos del MIDA – Agroindustrias y del Ministerio de Salud de Panamá – Dirección de Control de Alimentos y Vigilancia Veterinaria, son capacitados en gestión de la calidad de productos lácteos.</t>
  </si>
  <si>
    <t>https://mideplan5-n.mideplan.go.cr/sigeci/proyecto/fichaproyecto/1937</t>
  </si>
  <si>
    <t>9|3|2</t>
  </si>
  <si>
    <t>Ministerio de Desarrollo Agropecuario de Panamá (MIDA)</t>
  </si>
  <si>
    <t>Turismo sostenible para la conservación y recuperación de la Laguna El Hinojo</t>
  </si>
  <si>
    <t>Plan de Turismo Sostenible con perspectiva de género para promover la reactivación económica post COVID-19 por medio del desarrollo turístico de la Reserva Natural Urbana de Uso Múltiples Laguna el Hinojo, es una propuesta integral de abordaje a la problemática del impacto económico por la pandemia de COVID-19 en la ciudad Argentina de Venado Tuerto, a través del diseño de un Plan de Turismo Sostenible para la Reserva Natural Urbana de Usos Múltiples Laguna El Hinojo. Dicha Reserva (declarada como tal a través de la ordenanza municipal Nro. 4918/17) se ubica a 12 km al sudeste de Venado Tuerto, localidad de 89.000 habitantes. El Programa Iberoamericano para el Fortalecimiento de la Cooperación Sur-Sur ha apoyado financieramente este proyecto.</t>
  </si>
  <si>
    <t>https://mideplan5-n.mideplan.go.cr/sigeci/proyecto/fichaproyecto/1974</t>
  </si>
  <si>
    <t>8.9|15.1|12.b</t>
  </si>
  <si>
    <t>Tourism policy and administrative management</t>
  </si>
  <si>
    <t>Tourism</t>
  </si>
  <si>
    <t>Municipalidad de Venado Tuerto, Argentina</t>
  </si>
  <si>
    <t>Asesoría técnica entre Costa Rica y Ecuador para el proyecto de reducción y prevención de Desnutrición Crónica Infantil Proyecto Ecuador Libre de Desnutrición Infantil</t>
  </si>
  <si>
    <t>Asesorar técnicamente en la ejecución del proyecto Ecuador Libre de Desnutrición Infantil del Ministerio de Salud Pública</t>
  </si>
  <si>
    <t>https://mideplan5-n.mideplan.go.cr/sigeci/proyecto/fichaproyecto/1885</t>
  </si>
  <si>
    <t>Ministerio de Salud Pública de Ecuador</t>
  </si>
  <si>
    <t>Justicia restaurativa y terapeutica para jovenes y mujeres</t>
  </si>
  <si>
    <t>Compartir el conocimiento de las entidades de la Alianza para desarrollar conjuntamente herramientas de Justicia Restaurativa y Terapéutica centradas en personas menores de edad, jóvenes y mujeres  caracterizadas por una atención integral que promueve la dignidad y el bienestar psicoemocional. El proyecto beneficia a México, República Dominicana y Paraguay. El proyecto tiene la participación del programa ADELANTE, de la Unión Europea.</t>
  </si>
  <si>
    <t>https://mideplan5-n.mideplan.go.cr/sigeci/proyecto/fichaproyecto/1982</t>
  </si>
  <si>
    <t>#GENDER|#DEVELOPMENT</t>
  </si>
  <si>
    <t>Legal and judicial development</t>
  </si>
  <si>
    <t>Poder Judicial de México, República Dominicana y Paraguay</t>
  </si>
  <si>
    <t>Metodología para Sesiones de Consejerías para la Recuperación Nutricional del Grupo Materno Infanti</t>
  </si>
  <si>
    <t>Contribuir en la mejora de los procesos educativos de los grupos de apoyo de lactancia materna para la recuperación nutricional del grupo materno infantil</t>
  </si>
  <si>
    <t>https://mideplan5-n.mideplan.go.cr/sigeci/proyecto/fichaproyecto/1884</t>
  </si>
  <si>
    <t>Herramientas para el fortalecimiento de la estructura metrológica nacional.</t>
  </si>
  <si>
    <t>Proponer una estrategia para constituir unidades autorizadas de verificación metrológica para la ampliación del campo de aplicación de la metrología legal en Uruguay, sin duplicidad de funciones, aprovechando la infraestructura y conocimiento de las entidades que desempeñan actividades específicas (agua, energía, salud, medio ambiente) y la digitalización de la metrología, cuando sea aplicable, de modo de fortalecer la estructura metrológica legal nacional.</t>
  </si>
  <si>
    <t>https://mideplan5-n.mideplan.go.cr/sigeci/proyecto/fichaproyecto/1890</t>
  </si>
  <si>
    <t>9|7</t>
  </si>
  <si>
    <t>Technological research and development</t>
  </si>
  <si>
    <t>Industry, Mining, Construction</t>
  </si>
  <si>
    <t>Laboratorio Tecnológico del Uruguay (LATU)</t>
  </si>
  <si>
    <t>Implementación de técnicas de análisis para la determinación de residuos de medicamentos veterinarios en alimentos de origen animal en el Laboratorio de Contaminantes de Productos Pecuarios de la Agencia de Regulación y Control Fito y Zoosanitario</t>
  </si>
  <si>
    <t>Capacitaciones técnicas por parte del LANASEVE de SENASA – Costa Rica al personal del laboratorio de la Agencia de Regulación y Control Fito y Zoosanitario</t>
  </si>
  <si>
    <t>https://mideplan5-n.mideplan.go.cr/sigeci/proyecto/fichaproyecto/1873</t>
  </si>
  <si>
    <t>Agencia de Regulación y Control Fito y Zoosanitario del Ecuador</t>
  </si>
  <si>
    <t>Fortalecimiento de los conocimientos, habilidades y destrezas de los Servicios Nacionales de Facilitadores Judiciales de Panamá y Costa Rica en Justicia Restaurativa y Círculos de Paz</t>
  </si>
  <si>
    <t>ortalecer la cultura de paz y la resolución restaurativa de conflictos comunitarios mediante el desarrollo de un proyecto de capacitación en justicia restaurativa y círculos de paz, dirigido a las personas facilitadoras judiciales de Panamá y de Costa Rica que les permita desarrollar destrezas y competencias para integrar estos conocimientos en su accionar comunitario.</t>
  </si>
  <si>
    <t>https://mideplan5-n.mideplan.go.cr/sigeci/proyecto/fichaproyecto/1935</t>
  </si>
  <si>
    <t>Órgano Judicial de la República de Panamá</t>
  </si>
  <si>
    <t>Actividad Puntual Misión Técnica Mecanismo Financiero de Pago por Servicios Ambientales en República Dominicana</t>
  </si>
  <si>
    <t>Aplicar al resultado 6 de la Resolución de Concesión de Ayuda en Especie, el cual permite al Comité Bipartito identificar líneas de trabajo para una V Fase del programa de cooperación basada en en sectores estratégicos comunes para desarrollar una cooperación triangular hispano-costarricense.</t>
  </si>
  <si>
    <t>https://mideplan5-n.mideplan.go.cr/sigeci/proyecto/fichaproyecto/2025</t>
  </si>
  <si>
    <t>Viceministerio de Recursos Costeros y Marinos de República Dominicana</t>
  </si>
  <si>
    <t>Carbono, nutrición y diversidad como innovaciones sostenibles para recomendaciones de uso en sistemas silvopastoriles regionales.</t>
  </si>
  <si>
    <t>Contribuir a la competitividad y sostenibilidad de pequeños productores del sector ganadero desarrollado mediante la innovación regional en la incorporación de indicadores tecnológicos que mejoren la nutrición animal, el incremento de C y la diversidad, para generar recomendaciones de uso de los SSP en un contexto de cambio climático.</t>
  </si>
  <si>
    <t>https://mideplan5-n.mideplan.go.cr/sigeci/proyecto/fichaproyecto/1883</t>
  </si>
  <si>
    <t>2|12</t>
  </si>
  <si>
    <t>Livestock/veterinary services</t>
  </si>
  <si>
    <t>Veterinary activities</t>
  </si>
  <si>
    <t>Corporación Colombiana de Investigación Agropecuaria (AGROSAVIA)</t>
  </si>
  <si>
    <t>Buenas prácticas en inspección, vigilancia y control: Herramientas para garantizar la prestación del servicio educativo de calidad.</t>
  </si>
  <si>
    <t>Fortalecer las capacidades de los equipos encargados del ejercicio de la función de inspección, vigilancia y control de las secretarías de educación certificadas de Colombia a partir de la4.c; socialización de buenas prácticas innovadoras desarrolladas en contextos similares.</t>
  </si>
  <si>
    <t>9.5|4.c|17.9|16.6</t>
  </si>
  <si>
    <t>Ministerio de Educación de Colombia.</t>
  </si>
  <si>
    <t>Caribbean &amp; Central America, regional</t>
  </si>
  <si>
    <t>Mejorar la sostenibilidad, resiliencia y seguridad de las capitales de Costa Rica, Guatemala y República Dominicana frente a desastres sísmicos</t>
  </si>
  <si>
    <t>9.1|17.6|13.1|11.5</t>
  </si>
  <si>
    <t>Instituto Tecnológico de Santo Domingo (INTEC) RD.</t>
  </si>
  <si>
    <t>Universidad de San Carlos de Guatemala, Universidad Politécnica de Madrid,</t>
  </si>
  <si>
    <t>Construcción sostenible y resiliente en Centroamérica y el Caribe ante la amenaza sísmica: cooperación regional basada en la experiencia de Costa Rica</t>
  </si>
  <si>
    <t>Desarrollar una propuesta política y metodológica para el establecimiento de mecanismos para la gestión de los corredores biológicos y zonas de conectividad.</t>
  </si>
  <si>
    <t>https://mideplan5-n.mideplan.go.cr/sigeci/proyecto/2157</t>
  </si>
  <si>
    <t>9.1|15.1|13.1|11.5</t>
  </si>
  <si>
    <t>Ministerio de Ambiente y Recursos Naturales de República Dominicana.</t>
  </si>
  <si>
    <t>GIZ</t>
  </si>
  <si>
    <t>Compartiendo experiencias en la Universalización de la Salud</t>
  </si>
  <si>
    <t>Compartir experiencias entre Costa Rica y Chile relacionadas con el ejercicio del rol rector, la Universalización de la Salud, Atención Primaria en Salud, Redes Integradas y avances de Costa Rica con la implementación del expediente único en salud (EDUS) cuya finalidad radica en el intercambio de experiencias de éxito entre países e instituciones mediante el desarrollo de mesas de análisis de experiencias de éxito y visitas de campo a establecimientos de salud.</t>
  </si>
  <si>
    <t>https://mideplan5-n.mideplan.go.cr/sigeci/proyecto/2071</t>
  </si>
  <si>
    <t>9.5|3.8|17.6|16.6</t>
  </si>
  <si>
    <t>Asociación de Municipalidades de Chile.</t>
  </si>
  <si>
    <t>Bolivia</t>
  </si>
  <si>
    <t>Intercambio entre instituciones públicas para el cumplimiento efectivo de los derechos de las mujeres en Bolivia y Costa Rica</t>
  </si>
  <si>
    <t>Fortalecer la capacidad de seguimiento y monitoreo a los compromisos con el mecanismo CEDAW y en su articulación con el trabajo territorializado en el marco de la política de descolonización y despatriarcalización en Bolivia.</t>
  </si>
  <si>
    <t>https://mideplan5-n.mideplan.go.cr/sigeci/proyecto/2066</t>
  </si>
  <si>
    <t>5.2|5.1|17.6|10.2|1.4</t>
  </si>
  <si>
    <t>#GENDER</t>
  </si>
  <si>
    <t>Women's rights organisations and movements, and government institutions</t>
  </si>
  <si>
    <t>Servicio Plurinacional de la Mujer y la Despatriarcalización (SEPMUD) Bolivia.</t>
  </si>
  <si>
    <t>SOMOS. I Congreso Internacional sobre Educación Inclusiva</t>
  </si>
  <si>
    <t>Compartir la experiencia técnica y avances generados en temas relacionados con: la educación inclusiva, los procesos educativos de la población estudiantil en condición de discapacidad y la alta dotación.</t>
  </si>
  <si>
    <t>https://mideplan5-n.mideplan.go.cr/sigeci/proyecto/2153</t>
  </si>
  <si>
    <t>4.a|4.5|4.1|17.16|10.2</t>
  </si>
  <si>
    <t>Ministerio de Educación y Cultura de Uruguay.</t>
  </si>
  <si>
    <t>Nepal</t>
  </si>
  <si>
    <t>Asia</t>
  </si>
  <si>
    <t>Visita de la delegación de NEPAL a Costa Rica en el marco de la plataforma SUN-Costa Rica.</t>
  </si>
  <si>
    <t>El objetivo general de la visita de exposición fue conocer las mejores prácticas, las intervenciones de alto impacto y los enfoques programáticos, así como los problemas y desafíos de la gobernanza nutricional.</t>
  </si>
  <si>
    <t>3.2|2.2|17.9|12.3</t>
  </si>
  <si>
    <t>Ministerio de Asuntos Federales y Administración General, Kathmandú, Nepal.</t>
  </si>
  <si>
    <t>Costa Rican Institute of Electricity (ICE)</t>
  </si>
  <si>
    <t>Visita a Costa Rica de la Empresa Nacional de Energía Eléctrica de Honduras (ENEE) para conocer experiencias en temas relacionados con el manejo de cuencas y desarrollo e impulso del turismo alrededor de las plantas hidroeléctricas</t>
  </si>
  <si>
    <t>1. Compartir la experiencia del ICE en los temas de interés del personal de ENEE (Cuencas y turismo alrededor de las plantas de generación de electricidad.2. Recibir realimentación sobre programas específicos que desarrolla ENEE en sus cuencas y que puedan incorporarse en nuestro país.3. Enfocar las plantas hidroeléctricos desde una perspectiva de sostenibilidad, ya que las energías renovables proveen enormes ventajas sobre aquellas que utilizan combustibles fósiles, principalmente desde el punto de vista de mitigación y adaptación al cambio climático, evitando las emisiones de Gases Efecto Invernadero, fomentando los proyectos forestales como sumideros de carbono, y a la vez contribuyendo con una mejor calidad de vida de los habitantes de las áreas de influencia de las plantas de generación.</t>
  </si>
  <si>
    <t>7.2|17.6|15.1|13.2</t>
  </si>
  <si>
    <t>Hydro-electric power plants</t>
  </si>
  <si>
    <t>Electric power generation, transmission and distribution</t>
  </si>
  <si>
    <t>D</t>
  </si>
  <si>
    <t>Electricity, gas, steam and air conditioning supply</t>
  </si>
  <si>
    <t>Empresa Nacional de Energía Eléctrica de Honduras (ENEE).</t>
  </si>
  <si>
    <t>Intercambio de conocimientos, experiencias y buenas prácticas sobre programas y sistemas de atención y prevención de la violencia basada en género del INAMU</t>
  </si>
  <si>
    <t>Conocer las experiencias y buenas prácticas desarrolladas por el INAMU para la atención especializada a las mujeres para el ejercicio de sus derechos.</t>
  </si>
  <si>
    <t>https://mideplan5-n.mideplan.go.cr/sigeci/proyecto/2121</t>
  </si>
  <si>
    <t>5.2|16.1|10.2</t>
  </si>
  <si>
    <t>Instituto Salvadoreño para el Desarrollo de la Mujer El Salvador.</t>
  </si>
  <si>
    <t>(All)</t>
  </si>
  <si>
    <t>Column Labels</t>
  </si>
  <si>
    <t>Grand Total</t>
  </si>
  <si>
    <t>Row Labels</t>
  </si>
  <si>
    <t>Count of TOSSD ID number</t>
  </si>
  <si>
    <t>Number of activities reported by Costa Rica, 2020-2023, by sector and TOSSD pillar</t>
  </si>
  <si>
    <t>Sum of USD_Disbursement_defl</t>
  </si>
  <si>
    <t>Gross disbursements by Costa Rica, 2020-2023, by sector and TOSSD pillar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</si>
</sst>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0"/>
      <color theme="1"/>
      <name val="Arial"/>
      <family val="2"/>
    </font>
    <font>
      <b/>
      <sz val="20"/>
      <color theme="8" tint="-0.249977111117893"/>
      <name val="Arial"/>
      <family val="2"/>
    </font>
    <font>
      <b/>
      <u/>
      <sz val="11"/>
      <color rgb="FF002060"/>
      <name val="Aptos Narrow"/>
      <family val="2"/>
      <scheme val="minor"/>
    </font>
    <font>
      <sz val="11"/>
      <color rgb="FF002060"/>
      <name val="Aptos Narrow"/>
      <family val="2"/>
      <scheme val="minor"/>
    </font>
    <font>
      <b/>
      <sz val="11"/>
      <color rgb="FF002060"/>
      <name val="Aptos Narrow"/>
      <family val="2"/>
      <scheme val="minor"/>
    </font>
    <font>
      <sz val="11"/>
      <color theme="1"/>
      <name val="Arial"/>
      <family val="2"/>
    </font>
    <font>
      <sz val="7"/>
      <color theme="1"/>
      <name val="Arial"/>
      <family val="2"/>
    </font>
    <font>
      <sz val="10"/>
      <name val="Arial"/>
      <family val="2"/>
    </font>
    <font>
      <u/>
      <sz val="10"/>
      <color theme="10"/>
      <name val="Arial"/>
      <family val="2"/>
    </font>
    <font>
      <b/>
      <sz val="11"/>
      <color rgb="FFFF000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9" fillId="0" borderId="0" applyNumberFormat="0" applyFill="0" applyBorder="0" applyAlignment="0" applyProtection="0"/>
    <xf numFmtId="0" fontId="8" fillId="0" borderId="0"/>
  </cellStyleXfs>
  <cellXfs count="27">
    <xf numFmtId="0" fontId="0" fillId="0" borderId="0" xfId="0"/>
    <xf numFmtId="0" fontId="0" fillId="0" borderId="0" xfId="0" applyAlignment="1">
      <alignment vertical="center" wrapText="1"/>
    </xf>
    <xf numFmtId="0" fontId="1" fillId="2" borderId="0" xfId="1" applyFill="1"/>
    <xf numFmtId="0" fontId="2" fillId="2" borderId="0" xfId="1" applyFont="1" applyFill="1"/>
    <xf numFmtId="0" fontId="3" fillId="3" borderId="1" xfId="1" applyFont="1" applyFill="1" applyBorder="1" applyAlignment="1">
      <alignment horizontal="justify" vertical="center"/>
    </xf>
    <xf numFmtId="0" fontId="1" fillId="4" borderId="1" xfId="1" applyFill="1" applyBorder="1"/>
    <xf numFmtId="0" fontId="4" fillId="0" borderId="1" xfId="1" applyFont="1" applyBorder="1" applyAlignment="1">
      <alignment horizontal="justify" vertical="center"/>
    </xf>
    <xf numFmtId="0" fontId="1" fillId="2" borderId="1" xfId="1" applyFill="1" applyBorder="1"/>
    <xf numFmtId="0" fontId="1" fillId="2" borderId="0" xfId="1" quotePrefix="1" applyFill="1"/>
    <xf numFmtId="0" fontId="5" fillId="0" borderId="1" xfId="1" applyFont="1" applyBorder="1" applyAlignment="1">
      <alignment horizontal="justify" vertical="center"/>
    </xf>
    <xf numFmtId="0" fontId="6" fillId="2" borderId="1" xfId="1" applyFont="1" applyFill="1" applyBorder="1"/>
    <xf numFmtId="0" fontId="5" fillId="3" borderId="1" xfId="1" applyFont="1" applyFill="1" applyBorder="1" applyAlignment="1">
      <alignment horizontal="justify" vertical="center"/>
    </xf>
    <xf numFmtId="0" fontId="6" fillId="4" borderId="1" xfId="1" applyFont="1" applyFill="1" applyBorder="1" applyAlignment="1">
      <alignment vertical="center" wrapText="1"/>
    </xf>
    <xf numFmtId="0" fontId="6" fillId="4" borderId="1" xfId="1" quotePrefix="1" applyFont="1" applyFill="1" applyBorder="1" applyAlignment="1">
      <alignment wrapText="1"/>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6" fillId="4" borderId="2" xfId="1" quotePrefix="1" applyFont="1" applyFill="1" applyBorder="1" applyAlignment="1">
      <alignment horizontal="left" vertical="center" wrapText="1"/>
    </xf>
    <xf numFmtId="0" fontId="6" fillId="4" borderId="3" xfId="1" quotePrefix="1" applyFont="1" applyFill="1" applyBorder="1" applyAlignment="1">
      <alignment horizontal="left" vertical="center" wrapText="1"/>
    </xf>
    <xf numFmtId="0" fontId="6" fillId="4" borderId="4" xfId="1" quotePrefix="1" applyFont="1" applyFill="1" applyBorder="1" applyAlignment="1">
      <alignment horizontal="left" vertical="center" wrapText="1"/>
    </xf>
    <xf numFmtId="0" fontId="6" fillId="4" borderId="2" xfId="1" applyFont="1" applyFill="1" applyBorder="1" applyAlignment="1">
      <alignment horizontal="center"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10" fillId="0" borderId="0" xfId="0" applyFont="1"/>
  </cellXfs>
  <cellStyles count="4">
    <cellStyle name="Hyperlink 2" xfId="2" xr:uid="{53E5FBDC-7ADF-474E-A691-AD0B8ABE25A1}"/>
    <cellStyle name="Normal" xfId="0" builtinId="0"/>
    <cellStyle name="Normal 2" xfId="1" xr:uid="{CEDF9D79-10C0-492E-9178-7C9B91CF86A5}"/>
    <cellStyle name="Normal 2 2" xfId="3" xr:uid="{EEC73493-7ABD-45D6-8CA5-03D3B6C1F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107301</xdr:rowOff>
    </xdr:from>
    <xdr:to>
      <xdr:col>2</xdr:col>
      <xdr:colOff>2374900</xdr:colOff>
      <xdr:row>4</xdr:row>
      <xdr:rowOff>63363</xdr:rowOff>
    </xdr:to>
    <xdr:pic>
      <xdr:nvPicPr>
        <xdr:cNvPr id="2" name="Picture 1">
          <a:extLst>
            <a:ext uri="{FF2B5EF4-FFF2-40B4-BE49-F238E27FC236}">
              <a16:creationId xmlns:a16="http://schemas.microsoft.com/office/drawing/2014/main" id="{33FD7488-6EC1-4D0D-8387-4E1B5238F8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07301"/>
          <a:ext cx="3905250" cy="74981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BARRA DIAZ Daniela" refreshedDate="45779.675001388889" createdVersion="8" refreshedVersion="8" minRefreshableVersion="3" recordCount="66" xr:uid="{44E06903-4BF7-4107-9ABA-AEBC6F3BF452}">
  <cacheSource type="worksheet">
    <worksheetSource ref="A1:BH67" sheet="Activities"/>
  </cacheSource>
  <cacheFields count="60">
    <cacheField name="Reporting year" numFmtId="0">
      <sharedItems containsSemiMixedTypes="0" containsString="0" containsNumber="1" containsInteger="1" minValue="2019" maxValue="2023" count="5">
        <n v="2019"/>
        <n v="2020"/>
        <n v="2021"/>
        <n v="2022"/>
        <n v="2023"/>
      </sharedItems>
    </cacheField>
    <cacheField name="Provider - code" numFmtId="0">
      <sharedItems containsSemiMixedTypes="0" containsString="0" containsNumber="1" containsInteger="1" minValue="336" maxValue="336"/>
    </cacheField>
    <cacheField name="Provider - label" numFmtId="0">
      <sharedItems/>
    </cacheField>
    <cacheField name="Agency - code" numFmtId="0">
      <sharedItems containsSemiMixedTypes="0" containsString="0" containsNumber="1" containsInteger="1" minValue="1" maxValue="99"/>
    </cacheField>
    <cacheField name="Agency - label" numFmtId="0">
      <sharedItems/>
    </cacheField>
    <cacheField name="TOSSD ID number" numFmtId="0">
      <sharedItems containsSemiMixedTypes="0" containsString="0" containsNumber="1" containsInteger="1" minValue="2019000001" maxValue="2023000009"/>
    </cacheField>
    <cacheField name="Project number" numFmtId="0">
      <sharedItems/>
    </cacheField>
    <cacheField name="Recipient - code" numFmtId="0">
      <sharedItems containsSemiMixedTypes="0" containsString="0" containsNumber="1" containsInteger="1" minValue="338" maxValue="998"/>
    </cacheField>
    <cacheField name="Recipient - label" numFmtId="0">
      <sharedItems/>
    </cacheField>
    <cacheField name="Region - code" numFmtId="0">
      <sharedItems containsSemiMixedTypes="0" containsString="0" containsNumber="1" containsInteger="1" minValue="9998" maxValue="10007"/>
    </cacheField>
    <cacheField name="Region - label" numFmtId="0">
      <sharedItems/>
    </cacheField>
    <cacheField name="Project title" numFmtId="0">
      <sharedItems/>
    </cacheField>
    <cacheField name="Project description" numFmtId="0">
      <sharedItems longText="1"/>
    </cacheField>
    <cacheField name="External link" numFmtId="0">
      <sharedItems containsBlank="1"/>
    </cacheField>
    <cacheField name="SDG focus" numFmtId="0">
      <sharedItems containsMixedTypes="1" containsNumber="1" minValue="2" maxValue="17"/>
    </cacheField>
    <cacheField name="Keywords" numFmtId="0">
      <sharedItems/>
    </cacheField>
    <cacheField name="Purpose code" numFmtId="0">
      <sharedItems containsSemiMixedTypes="0" containsString="0" containsNumber="1" containsInteger="1" minValue="11110" maxValue="93011"/>
    </cacheField>
    <cacheField name="Purpose code - label" numFmtId="0">
      <sharedItems/>
    </cacheField>
    <cacheField name="Sector category - code" numFmtId="0">
      <sharedItems containsSemiMixedTypes="0" containsString="0" containsNumber="1" containsInteger="1" minValue="110" maxValue="930"/>
    </cacheField>
    <cacheField name="Sector category - label" numFmtId="0">
      <sharedItems count="15">
        <s v="Agriculture, Forestry, Fishing"/>
        <s v="Government &amp; Civil Society"/>
        <s v="Energy"/>
        <s v="Education"/>
        <s v="Refugees in Donor Countries"/>
        <s v="General Environment Protection"/>
        <s v="Other Multisector"/>
        <s v="Humanitarian Aid"/>
        <s v="Health"/>
        <s v="Business &amp; Other Services"/>
        <s v="Transport &amp; Storage"/>
        <s v="Trade Policies &amp; Regulations"/>
        <s v="Water Supply &amp; Sanitation"/>
        <s v="Tourism"/>
        <s v="Industry, Mining, Construction"/>
      </sharedItems>
    </cacheField>
    <cacheField name="ISIC - code" numFmtId="0">
      <sharedItems containsMixedTypes="1" containsNumber="1" containsInteger="1" minValue="2" maxValue="9499"/>
    </cacheField>
    <cacheField name="ISIC - label" numFmtId="0">
      <sharedItems/>
    </cacheField>
    <cacheField name="ISIC category - code" numFmtId="0">
      <sharedItems/>
    </cacheField>
    <cacheField name="ISIC category - label" numFmtId="0">
      <sharedItems/>
    </cacheField>
    <cacheField name="Channel of delivery - name" numFmtId="0">
      <sharedItems/>
    </cacheField>
    <cacheField name="Channel of delivery - code" numFmtId="0">
      <sharedItems containsSemiMixedTypes="0" containsString="0" containsNumber="1" containsInteger="1" minValue="11000" maxValue="90000"/>
    </cacheField>
    <cacheField name="Channel of delivery - label" numFmtId="0">
      <sharedItems/>
    </cacheField>
    <cacheField name="Channel of delivery - category -- code" numFmtId="0">
      <sharedItems containsMixedTypes="1" containsNumber="1" containsInteger="1" minValue="11000" maxValue="12000"/>
    </cacheField>
    <cacheField name="Channel of delivery - category -- label" numFmtId="0">
      <sharedItems/>
    </cacheField>
    <cacheField name="otherpartners" numFmtId="0">
      <sharedItems/>
    </cacheField>
    <cacheField name="Finance instrument - code" numFmtId="0">
      <sharedItems containsSemiMixedTypes="0" containsString="0" containsNumber="1" containsInteger="1" minValue="110" maxValue="2100"/>
    </cacheField>
    <cacheField name="Finance instrument - label" numFmtId="0">
      <sharedItems/>
    </cacheField>
    <cacheField name="Modality - code" numFmtId="0">
      <sharedItems/>
    </cacheField>
    <cacheField name="Modality - label" numFmtId="0">
      <sharedItems/>
    </cacheField>
    <cacheField name="Pillar" numFmtId="0">
      <sharedItems containsSemiMixedTypes="0" containsString="0" containsNumber="1" containsInteger="1" minValue="1" maxValue="2" count="2">
        <n v="2"/>
        <n v="1"/>
      </sharedItems>
    </cacheField>
    <cacheField name="Financing arrangement - code" numFmtId="0">
      <sharedItems containsNonDate="0" containsString="0" containsBlank="1"/>
    </cacheField>
    <cacheField name="Financing arrangement - label" numFmtId="0">
      <sharedItems/>
    </cacheField>
    <cacheField name="Framework of collaboration - code" numFmtId="0">
      <sharedItems containsBlank="1"/>
    </cacheField>
    <cacheField name="Framework of collaboration - label" numFmtId="0">
      <sharedItems/>
    </cacheField>
    <cacheField name="Currency" numFmtId="0">
      <sharedItems/>
    </cacheField>
    <cacheField name="Commitment" numFmtId="0">
      <sharedItems containsMixedTypes="1" containsNumber="1" minValue="0" maxValue="211100.95079999999"/>
    </cacheField>
    <cacheField name="USD_Commitment" numFmtId="0">
      <sharedItems containsMixedTypes="1" containsNumber="1" minValue="0" maxValue="339.48"/>
    </cacheField>
    <cacheField name="USD_Commitment_defl" numFmtId="0">
      <sharedItems containsMixedTypes="1" containsNumber="1" minValue="0" maxValue="326.20599993819002"/>
    </cacheField>
    <cacheField name="Disbursement" numFmtId="0">
      <sharedItems containsSemiMixedTypes="0" containsString="0" containsNumber="1" minValue="0" maxValue="18697916.5"/>
    </cacheField>
    <cacheField name="USD_Disbursement" numFmtId="0">
      <sharedItems containsSemiMixedTypes="0" containsString="0" containsNumber="1" minValue="0" maxValue="59311.34648"/>
    </cacheField>
    <cacheField name="USD_Disbursement_defl" numFmtId="0">
      <sharedItems containsSemiMixedTypes="0" containsString="0" containsNumber="1" minValue="0" maxValue="59017.570000403401"/>
    </cacheField>
    <cacheField name="Reflow" numFmtId="0">
      <sharedItems/>
    </cacheField>
    <cacheField name="USD_Reflow" numFmtId="0">
      <sharedItems/>
    </cacheField>
    <cacheField name="USD_Reflow_defl" numFmtId="0">
      <sharedItems/>
    </cacheField>
    <cacheField name="Salary cost" numFmtId="0">
      <sharedItems containsMixedTypes="1" containsNumber="1" minValue="0" maxValue="211100.95079999999"/>
    </cacheField>
    <cacheField name="PPP_Salary cost" numFmtId="0">
      <sharedItems containsMixedTypes="1" containsNumber="1" minValue="0" maxValue="579.94728465014202"/>
    </cacheField>
    <cacheField name="Concessionality" numFmtId="0">
      <sharedItems/>
    </cacheField>
    <cacheField name="Maturity" numFmtId="0">
      <sharedItems/>
    </cacheField>
    <cacheField name="Amount mobilised" numFmtId="0">
      <sharedItems/>
    </cacheField>
    <cacheField name="USD_Amount mobilised" numFmtId="0">
      <sharedItems/>
    </cacheField>
    <cacheField name="USD Amount mobilised_defl" numFmtId="0">
      <sharedItems/>
    </cacheField>
    <cacheField name="Mobilisation - leveraging mechanism" numFmtId="0">
      <sharedItems/>
    </cacheField>
    <cacheField name="Mobilisation - origin" numFmtId="0">
      <sharedItems/>
    </cacheField>
    <cacheField name="Source name" numFmtId="0">
      <sharedItems/>
    </cacheField>
    <cacheField name="category"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
  <r>
    <x v="0"/>
    <n v="336"/>
    <s v="Costa Rica"/>
    <n v="2"/>
    <s v="Ministry of Public Education (MEP)"/>
    <n v="2019000004"/>
    <s v="NULL"/>
    <n v="998"/>
    <s v="Developing countries, unspecified"/>
    <n v="9998"/>
    <s v="Developing countries, unspecified"/>
    <s v="Sistema Nacional de Áreas de Conservación y Pago por Servicios ambientales en áreas silvestres protegidas"/>
    <s v="Budgetary expediture on conservation areas and payment for enviornmental services to keep global biodiversity. This expediture includes bugetary allocations such as sallaries, services, goods and other ones used in conservation areas; as well as the payment for enviornmental services"/>
    <m/>
    <s v="6.6|15.4|15.2|15.1|14.2"/>
    <s v="NULL"/>
    <n v="31210"/>
    <s v="Forestry policy and administrative management"/>
    <n v="310"/>
    <x v="0"/>
    <n v="2"/>
    <s v="Forestry and logging"/>
    <s v="A"/>
    <s v="Agriculture, forestry and fishing"/>
    <s v="Sistema Nacional de Áreas de Conservación, Fondo Nacional de Financiamiento Forestal"/>
    <n v="11001"/>
    <s v="Central Government"/>
    <n v="11000"/>
    <s v="Donor Government"/>
    <s v="NULL"/>
    <n v="2100"/>
    <s v="Direct provider spending"/>
    <s v="H00"/>
    <s v="Expenditures in the provider country"/>
    <x v="0"/>
    <m/>
    <s v="NULL"/>
    <m/>
    <s v="NULL"/>
    <s v="USD"/>
    <s v="NULL"/>
    <s v="NULL"/>
    <s v="NULL"/>
    <n v="59311.34648"/>
    <n v="59311.34648"/>
    <n v="59017.570000403401"/>
    <s v="NULL"/>
    <s v="NULL"/>
    <s v="NULL"/>
    <s v="NULL"/>
    <s v="NULL"/>
    <s v="NULL"/>
    <s v="NULL"/>
    <s v="NULL"/>
    <s v="NULL"/>
    <s v="NULL"/>
    <s v="NULL"/>
    <s v="NULL"/>
    <s v="TOSSD"/>
    <s v="NULL"/>
  </r>
  <r>
    <x v="0"/>
    <n v="336"/>
    <s v="Costa Rica"/>
    <n v="1"/>
    <s v="International Cooperation Area (ACI) of MIDEPLAN"/>
    <n v="2019000002"/>
    <s v="NULL"/>
    <n v="351"/>
    <s v="Honduras"/>
    <n v="10004"/>
    <s v="America"/>
    <s v="Asesoría técnica y transferencia de experiencia para el fomento de la electromovilidad en Honduras"/>
    <s v="Title: Technical advisory and transferring expertise for promoting electromobility in Honduras. Goal: Set action lines that improve he conditions in Honduras for low carbon emisions mobility, defining the programs to be implemented in short and mid term in order to contribute mo sustainable mobility; contributing to energy efficiency and greenhouse gases mitigation and improving life quality of persons. Period: 2 years. Budget: $525.522"/>
    <m/>
    <s v="9|7|13|11"/>
    <s v="NULL"/>
    <n v="15114"/>
    <s v="Domestic revenue mobilisation"/>
    <n v="150"/>
    <x v="1"/>
    <n v="8411"/>
    <s v="General public administration activities"/>
    <s v="O"/>
    <s v="Public administration and defence; compulsory social security"/>
    <s v="Sec. Energía, Empresa Nac Energía Eléctrica (EE), Instituto Hondureño Transporte,Com. Reguladora EE"/>
    <n v="12000"/>
    <s v="NULL"/>
    <s v="NULL"/>
    <s v="NULL"/>
    <s v="NULL"/>
    <n v="110"/>
    <s v="Standard grant"/>
    <s v="D01"/>
    <s v="In-kind technical co-operation experts"/>
    <x v="1"/>
    <m/>
    <s v="NULL"/>
    <s v="FC02"/>
    <s v="TRIANGULAR CO-OPERATION"/>
    <s v="USD"/>
    <s v="NULL"/>
    <s v="NULL"/>
    <s v="NULL"/>
    <n v="0"/>
    <n v="0"/>
    <n v="0"/>
    <s v="NULL"/>
    <s v="NULL"/>
    <s v="NULL"/>
    <n v="50.082900000000002"/>
    <n v="0.14035285421997501"/>
    <s v="NULL"/>
    <s v="NULL"/>
    <s v="NULL"/>
    <s v="NULL"/>
    <s v="NULL"/>
    <s v="NULL"/>
    <s v="NULL"/>
    <s v="TOSSD"/>
    <s v="NULL"/>
  </r>
  <r>
    <x v="0"/>
    <n v="336"/>
    <s v="Costa Rica"/>
    <n v="1"/>
    <s v="International Cooperation Area (ACI) of MIDEPLAN"/>
    <n v="2019000002"/>
    <s v="NULL"/>
    <n v="351"/>
    <s v="Honduras"/>
    <n v="10004"/>
    <s v="America"/>
    <s v="Asesoría técnica y transferencia de experiencia para el fomento de la electromovilidad en Honduras"/>
    <s v="Title: Technical advisory and transferring expertise for promoting electromobility in Honduras. Goal: Set action lines that improve he conditions in Honduras for low carbon emisions mobility, defining the programs to be implemented in short and mid term in order to contribute mo sustainable mobility; contributing to energy efficiency and greenhouse gases mitigation and improving life quality of persons. Period: 2 years. Budget: $525.522"/>
    <m/>
    <s v="9|7|13|11"/>
    <s v="NULL"/>
    <n v="23110"/>
    <s v="Energy policy and administrative management"/>
    <n v="230"/>
    <x v="2"/>
    <n v="8413"/>
    <s v="Regulation of and contribution to more efficient operation of businesses"/>
    <s v="O"/>
    <s v="Public administration and defence; compulsory social security"/>
    <s v="Sec. Energía, Empresa Nac Energía Eléctrica (EE), Instituto Hondureño Transporte,Com. Reguladora EE"/>
    <n v="12000"/>
    <s v="NULL"/>
    <s v="NULL"/>
    <s v="NULL"/>
    <s v="NULL"/>
    <n v="110"/>
    <s v="Standard grant"/>
    <s v="D01"/>
    <s v="In-kind technical co-operation experts"/>
    <x v="1"/>
    <m/>
    <s v="NULL"/>
    <s v="FC02"/>
    <s v="TRIANGULAR CO-OPERATION"/>
    <s v="USD"/>
    <s v="NULL"/>
    <s v="NULL"/>
    <s v="NULL"/>
    <n v="0"/>
    <n v="0"/>
    <n v="0"/>
    <s v="NULL"/>
    <s v="NULL"/>
    <s v="NULL"/>
    <n v="116.8601"/>
    <n v="0.32748999317994099"/>
    <s v="NULL"/>
    <s v="NULL"/>
    <s v="NULL"/>
    <s v="NULL"/>
    <s v="NULL"/>
    <s v="NULL"/>
    <s v="NULL"/>
    <s v="TOSSD"/>
    <s v="NULL"/>
  </r>
  <r>
    <x v="0"/>
    <n v="336"/>
    <s v="Costa Rica"/>
    <n v="1"/>
    <s v="International Cooperation Area (ACI) of MIDEPLAN"/>
    <n v="2019000001"/>
    <s v="NULL"/>
    <n v="342"/>
    <s v="El Salvador"/>
    <n v="10004"/>
    <s v="America"/>
    <s v="Transformación de la oferta educativa y el modelo de atención en las escuelas de educación especial."/>
    <s v="Transformation of education offer and management model for persons with special needs. Objetive: develop a process of interchange and technical cooperation among ministries of Education from Costa Rica and El Salvador, in order to build a technical proposal for transforming the educarion offer and management model of schools with special needs. Implementation period: 4 months. Budget: $7000+H8"/>
    <m/>
    <s v="5|4|1"/>
    <s v="NULL"/>
    <n v="11110"/>
    <s v="Education policy and administrative management"/>
    <n v="110"/>
    <x v="3"/>
    <n v="85"/>
    <s v="Education"/>
    <s v="P"/>
    <s v="Education"/>
    <s v="Ministerio de Educación El Salvador (Ministry of Education from El Salvador)"/>
    <n v="12001"/>
    <s v="Central Government"/>
    <n v="12000"/>
    <s v="Recipient Government"/>
    <s v="NULL"/>
    <n v="110"/>
    <s v="Standard grant"/>
    <s v="D01"/>
    <s v="In-kind technical co-operation experts"/>
    <x v="1"/>
    <m/>
    <s v="NULL"/>
    <s v="FC02"/>
    <s v="TRIANGULAR CO-OPERATION"/>
    <s v="USD"/>
    <s v="NULL"/>
    <s v="NULL"/>
    <s v="NULL"/>
    <n v="0"/>
    <n v="0"/>
    <n v="0"/>
    <s v="NULL"/>
    <s v="NULL"/>
    <s v="NULL"/>
    <n v="1.6"/>
    <n v="4.4838570999674501E-3"/>
    <s v="NULL"/>
    <s v="NULL"/>
    <s v="NULL"/>
    <s v="NULL"/>
    <s v="NULL"/>
    <s v="NULL"/>
    <s v="NULL"/>
    <s v="TOSSD"/>
    <s v="NULL"/>
  </r>
  <r>
    <x v="0"/>
    <n v="336"/>
    <s v="Costa Rica"/>
    <n v="1"/>
    <s v="International Cooperation Area (ACI) of MIDEPLAN"/>
    <n v="2019000001"/>
    <s v="NULL"/>
    <n v="342"/>
    <s v="El Salvador"/>
    <n v="10004"/>
    <s v="America"/>
    <s v="Transformación de la oferta educativa y el modelo de atención en las escuelas de educación especial."/>
    <s v="Transformation of education offer and management model for persons with special needs. Objetive: develop a process of interchange and technical cooperation among ministries of Education from Costa Rica and El Salvador, in order to build a technical proposal for transforming the educarion offer and management model of schools with special needs. Implementation period: 4 months. Budget: $7000+H8"/>
    <m/>
    <s v="5|4|1"/>
    <s v="NULL"/>
    <n v="15160"/>
    <s v="Human rights"/>
    <n v="150"/>
    <x v="1"/>
    <n v="9499"/>
    <s v="Activities of other membership organizations n.e.c."/>
    <s v="S"/>
    <s v="Other service activities"/>
    <s v="Ministerio de Educación El Salvador (Ministry of Education from El Salvador)"/>
    <n v="12001"/>
    <s v="Central Government"/>
    <n v="12000"/>
    <s v="Recipient Government"/>
    <s v="NULL"/>
    <n v="110"/>
    <s v="Standard grant"/>
    <s v="D01"/>
    <s v="In-kind technical co-operation experts"/>
    <x v="1"/>
    <m/>
    <s v="NULL"/>
    <s v="FC02"/>
    <s v="TRIANGULAR CO-OPERATION"/>
    <s v="USD"/>
    <s v="NULL"/>
    <s v="NULL"/>
    <s v="NULL"/>
    <n v="0"/>
    <n v="0"/>
    <n v="0"/>
    <s v="NULL"/>
    <s v="NULL"/>
    <s v="NULL"/>
    <n v="0.4"/>
    <n v="1.1209642749918599E-3"/>
    <s v="NULL"/>
    <s v="NULL"/>
    <s v="NULL"/>
    <s v="NULL"/>
    <s v="NULL"/>
    <s v="NULL"/>
    <s v="NULL"/>
    <s v="TOSSD"/>
    <s v="NULL"/>
  </r>
  <r>
    <x v="0"/>
    <n v="336"/>
    <s v="Costa Rica"/>
    <n v="1"/>
    <s v="International Cooperation Area (ACI) of MIDEPLAN"/>
    <n v="2019000003"/>
    <s v="NULL"/>
    <n v="351"/>
    <s v="Honduras"/>
    <n v="10004"/>
    <s v="America"/>
    <s v="Aplicación de herramientas innovadoras para la conservación y restauración de arrecifes de coral en Honduras"/>
    <s v="Title: Applying innovative tools for conservation and restoration of coral reefs in Honduras. Objective: Promote the conservation and restoration of coral reefs in Honduras, tranfering, interchanging and consolidation of experiences and tools. Period: 2 years. Budget: $876.779"/>
    <m/>
    <s v="17|14|13"/>
    <s v="NULL"/>
    <n v="15127"/>
    <s v="National monitoring and evaluation"/>
    <n v="150"/>
    <x v="1"/>
    <n v="8411"/>
    <s v="General public administration activities"/>
    <s v="O"/>
    <s v="Public administration and defence; compulsory social security"/>
    <s v="NULL"/>
    <n v="11000"/>
    <s v="NULL"/>
    <s v="NULL"/>
    <s v="NULL"/>
    <s v="NULL"/>
    <n v="110"/>
    <s v="Standard grant"/>
    <s v="D01"/>
    <s v="In-kind technical co-operation experts"/>
    <x v="1"/>
    <m/>
    <s v="NULL"/>
    <s v="FC02"/>
    <s v="TRIANGULAR CO-OPERATION"/>
    <s v="EUR"/>
    <s v="NULL"/>
    <s v="NULL"/>
    <s v="NULL"/>
    <n v="4"/>
    <n v="4.4777790216052802"/>
    <n v="4.4556000249132701"/>
    <s v="NULL"/>
    <s v="NULL"/>
    <s v="NULL"/>
    <n v="115"/>
    <n v="0.32227722906015999"/>
    <s v="NULL"/>
    <s v="NULL"/>
    <s v="NULL"/>
    <s v="NULL"/>
    <s v="NULL"/>
    <s v="NULL"/>
    <s v="NULL"/>
    <s v="TOSSD"/>
    <s v="NULL"/>
  </r>
  <r>
    <x v="1"/>
    <n v="336"/>
    <s v="Costa Rica"/>
    <n v="12"/>
    <s v="General Directorate of Migration"/>
    <n v="2020000010"/>
    <s v="NULL"/>
    <n v="998"/>
    <s v="Developing countries, unspecified"/>
    <n v="9998"/>
    <s v="Developing countries, unspecified"/>
    <s v="Shelters for refugee and migrant population"/>
    <s v="Strengthen the institutional capability of the General Directorate of Migration and Inmigration for attending refugee seeking population, refugee and migrants; through building facilities in the framework of COVID-19 pandemic"/>
    <s v="https://reliefweb.int/sites/reliefweb.int/files/resources/5fcf9def4.pdf Page 22"/>
    <s v="10.7|1.3|1.1"/>
    <s v="NULL"/>
    <n v="93011"/>
    <s v="Refugees/asylum seekers in donor countries - food and shelter "/>
    <n v="930"/>
    <x v="4"/>
    <n v="8423"/>
    <s v="Public order and safety activities"/>
    <s v="O"/>
    <s v="Public administration and defence; compulsory social security"/>
    <s v="General Directorate of Migration and Inmigration"/>
    <n v="11004"/>
    <s v="Other public entities in donor country"/>
    <n v="11000"/>
    <s v="Donor Government"/>
    <s v="NULL"/>
    <n v="2100"/>
    <s v="Direct provider spending"/>
    <s v="I02"/>
    <s v="Support to refugees/protected persons in the provider country (beyond the 12-month period)"/>
    <x v="0"/>
    <m/>
    <s v="NULL"/>
    <m/>
    <s v="NULL"/>
    <s v="CRC"/>
    <s v="NULL"/>
    <s v="NULL"/>
    <s v="NULL"/>
    <n v="1257309"/>
    <n v="2149.6136091639601"/>
    <n v="2113.9130839927798"/>
    <s v="NULL"/>
    <s v="NULL"/>
    <s v="NULL"/>
    <s v="NULL"/>
    <s v="NULL"/>
    <s v="NULL"/>
    <s v="NULL"/>
    <s v="NULL"/>
    <s v="NULL"/>
    <s v="NULL"/>
    <s v="NULL"/>
    <s v="NULL"/>
    <s v="TOSSD"/>
    <s v="NULL"/>
  </r>
  <r>
    <x v="1"/>
    <n v="336"/>
    <s v="Costa Rica"/>
    <n v="10"/>
    <s v="Judicial Branch"/>
    <n v="2020000007"/>
    <s v="NULL"/>
    <n v="340"/>
    <s v="Dominican Republic"/>
    <n v="10004"/>
    <s v="America"/>
    <s v="Development of a Citizen Participation Model in the Judicial Branch of the Dominican Republic"/>
    <s v="The project implies designing and implementing a model for citizen participation management through training sessions and developing a participation policy"/>
    <m/>
    <s v="17.9|16.3"/>
    <s v="NULL"/>
    <n v="15134"/>
    <s v="Judicial affairs"/>
    <n v="150"/>
    <x v="1"/>
    <n v="8423"/>
    <s v="Public order and safety activities"/>
    <s v="O"/>
    <s v="Public administration and defence; compulsory social security"/>
    <s v="Judicial Branch, Costa Rica"/>
    <n v="11004"/>
    <s v="Other public entities in donor country"/>
    <n v="11000"/>
    <s v="Donor Government"/>
    <s v="NULL"/>
    <n v="2100"/>
    <s v="Direct provider spending"/>
    <s v="D01"/>
    <s v="In-kind technical co-operation experts"/>
    <x v="1"/>
    <m/>
    <s v="NULL"/>
    <s v="FC02"/>
    <s v="TRIANGULAR CO-OPERATION"/>
    <s v="CRC"/>
    <s v="NULL"/>
    <s v="NULL"/>
    <s v="NULL"/>
    <n v="1924.56"/>
    <n v="3.2904086168575799"/>
    <n v="3.2357619049327901"/>
    <s v="NULL"/>
    <s v="NULL"/>
    <s v="NULL"/>
    <n v="1924.56"/>
    <n v="5.1992401527827097"/>
    <s v="NULL"/>
    <s v="NULL"/>
    <s v="NULL"/>
    <s v="NULL"/>
    <s v="NULL"/>
    <s v="NULL"/>
    <s v="NULL"/>
    <s v="TOSSD"/>
    <s v="NULL"/>
  </r>
  <r>
    <x v="1"/>
    <n v="336"/>
    <s v="Costa Rica"/>
    <n v="10"/>
    <s v="Judicial Branch"/>
    <n v="2020000007"/>
    <s v="NULL"/>
    <n v="340"/>
    <s v="Dominican Republic"/>
    <n v="10004"/>
    <s v="America"/>
    <s v="Development of a Citizen Participation Model in the Judicial Branch of the Dominican Republic"/>
    <s v="The project implies designing and implementing a model for citizen participation management through training sessions and developing a participation policy"/>
    <m/>
    <s v="17.9|16.3"/>
    <s v="NULL"/>
    <n v="15160"/>
    <s v="Human rights"/>
    <n v="150"/>
    <x v="1"/>
    <n v="9499"/>
    <s v="Activities of other membership organizations n.e.c."/>
    <s v="S"/>
    <s v="Other service activities"/>
    <s v="Judicial Branch, Costa Rica"/>
    <n v="11004"/>
    <s v="Other public entities in donor country"/>
    <n v="11000"/>
    <s v="Donor Government"/>
    <s v="NULL"/>
    <n v="2100"/>
    <s v="Direct provider spending"/>
    <s v="D01"/>
    <s v="In-kind technical co-operation experts"/>
    <x v="1"/>
    <m/>
    <s v="NULL"/>
    <s v="FC02"/>
    <s v="TRIANGULAR CO-OPERATION"/>
    <s v="CRC"/>
    <s v="NULL"/>
    <s v="NULL"/>
    <s v="NULL"/>
    <n v="1283.04"/>
    <n v="2.1936057445717201"/>
    <n v="2.1571746032885302"/>
    <s v="NULL"/>
    <s v="NULL"/>
    <s v="NULL"/>
    <n v="1283.04"/>
    <n v="3.4661601018551398"/>
    <s v="NULL"/>
    <s v="NULL"/>
    <s v="NULL"/>
    <s v="NULL"/>
    <s v="NULL"/>
    <s v="NULL"/>
    <s v="NULL"/>
    <s v="TOSSD"/>
    <s v="NULL"/>
  </r>
  <r>
    <x v="1"/>
    <n v="336"/>
    <s v="Costa Rica"/>
    <n v="11"/>
    <s v="Mixes Social Aid Institute"/>
    <n v="2020000009"/>
    <s v="NULL"/>
    <n v="998"/>
    <s v="Developing countries, unspecified"/>
    <n v="9998"/>
    <s v="Developing countries, unspecified"/>
    <s v="Social protection for refugees"/>
    <s v="Ensures the access to social programs from the Mixed Social Aid Institute for assylum seekers and refugees in poverty and extreme poverty"/>
    <m/>
    <s v="10.7|1.3|1.1"/>
    <s v="NULL"/>
    <n v="93011"/>
    <s v="Refugees/asylum seekers in donor countries - food and shelter "/>
    <n v="930"/>
    <x v="4"/>
    <n v="8423"/>
    <s v="Public order and safety activities"/>
    <s v="O"/>
    <s v="Public administration and defence; compulsory social security"/>
    <s v="Mixed Social Aid Institute"/>
    <n v="11004"/>
    <s v="Other public entities in donor country"/>
    <n v="11000"/>
    <s v="Donor Government"/>
    <s v="NULL"/>
    <n v="2100"/>
    <s v="Direct provider spending"/>
    <s v="I05"/>
    <s v="Support to refugees/protected persons/migrants for their integration in the economy of provider countries"/>
    <x v="0"/>
    <m/>
    <s v="NULL"/>
    <m/>
    <s v="NULL"/>
    <s v="CRC"/>
    <s v="NULL"/>
    <s v="NULL"/>
    <s v="NULL"/>
    <n v="489209"/>
    <n v="836.397674816208"/>
    <n v="822.50688248236804"/>
    <s v="NULL"/>
    <s v="NULL"/>
    <s v="NULL"/>
    <s v="NULL"/>
    <s v="NULL"/>
    <s v="NULL"/>
    <s v="NULL"/>
    <s v="NULL"/>
    <s v="NULL"/>
    <s v="NULL"/>
    <s v="NULL"/>
    <s v="NULL"/>
    <s v="TOSSD"/>
    <s v="NULL"/>
  </r>
  <r>
    <x v="1"/>
    <n v="336"/>
    <s v="Costa Rica"/>
    <n v="99"/>
    <s v="Other"/>
    <n v="2020000001"/>
    <s v="NULL"/>
    <n v="454"/>
    <s v="Peru"/>
    <n v="10004"/>
    <s v="America"/>
    <s v="Strengthening of the surveillance and control of diseases of hydrobiological resources from aquaculture"/>
    <s v="Target: Strengthening the regulatory instruments for import, export, surveillance and control of hydrobiological resources from acquaculture"/>
    <m/>
    <s v="8.2|2.a|14.4|12.a"/>
    <s v="NULL"/>
    <n v="31320"/>
    <s v="Fishery development"/>
    <n v="310"/>
    <x v="0"/>
    <n v="3"/>
    <s v="Fishing and aquaculture"/>
    <s v="A"/>
    <s v="Agriculture, forestry and fishing"/>
    <s v="Organismo Nacional de Sanidad Pesquera"/>
    <n v="11001"/>
    <s v="Central Government"/>
    <n v="11000"/>
    <s v="Donor Government"/>
    <s v="NULL"/>
    <n v="2100"/>
    <s v="Direct provider spending"/>
    <s v="D01"/>
    <s v="In-kind technical co-operation experts"/>
    <x v="1"/>
    <m/>
    <s v="NULL"/>
    <s v="FC01"/>
    <s v="SOUTH-SOUTH CO-OPERATION"/>
    <s v="CRC"/>
    <s v="NULL"/>
    <s v="NULL"/>
    <s v="NULL"/>
    <n v="2596.9"/>
    <n v="4.4399042571379699"/>
    <n v="4.3661668593964196"/>
    <s v="NULL"/>
    <s v="NULL"/>
    <s v="NULL"/>
    <n v="2596.9"/>
    <n v="7.01558109529525"/>
    <s v="NULL"/>
    <s v="NULL"/>
    <s v="NULL"/>
    <s v="NULL"/>
    <s v="NULL"/>
    <s v="NULL"/>
    <s v="NULL"/>
    <s v="TOSSD"/>
    <s v="NULL"/>
  </r>
  <r>
    <x v="1"/>
    <n v="336"/>
    <s v="Costa Rica"/>
    <n v="6"/>
    <s v="Deputy Ministry of Environment, National System of Conservation Areas (SINAC)"/>
    <n v="2020000011"/>
    <s v="NULL"/>
    <n v="998"/>
    <s v="Developing countries, unspecified"/>
    <n v="9998"/>
    <s v="Developing countries, unspecified"/>
    <s v="Investment in Conservation Areas"/>
    <s v="National Budget is invested into the National Conservation Areas and environmental services, reported as public goods"/>
    <m/>
    <s v="15|14.2|13.1"/>
    <s v="NULL"/>
    <n v="31291"/>
    <s v="Forestry services"/>
    <n v="310"/>
    <x v="0"/>
    <n v="240"/>
    <s v="Support services to forestry"/>
    <s v="A"/>
    <s v="Agriculture, forestry and fishing"/>
    <s v="Conservation Areas National System. Forestry Financing Fund"/>
    <n v="11004"/>
    <s v="Other public entities in donor country"/>
    <n v="11000"/>
    <s v="Donor Government"/>
    <s v="NULL"/>
    <n v="2100"/>
    <s v="Direct provider spending"/>
    <s v="H00"/>
    <s v="Expenditures in the provider country"/>
    <x v="0"/>
    <m/>
    <s v="NULL"/>
    <m/>
    <s v="NULL"/>
    <s v="CRC"/>
    <s v="NULL"/>
    <s v="NULL"/>
    <s v="NULL"/>
    <n v="3739583.3"/>
    <n v="6393.5429988032101"/>
    <n v="6287.3598030006096"/>
    <s v="NULL"/>
    <s v="NULL"/>
    <s v="NULL"/>
    <s v="NULL"/>
    <s v="NULL"/>
    <s v="NULL"/>
    <s v="NULL"/>
    <s v="NULL"/>
    <s v="NULL"/>
    <s v="NULL"/>
    <s v="NULL"/>
    <s v="NULL"/>
    <s v="TOSSD"/>
    <s v="NULL"/>
  </r>
  <r>
    <x v="1"/>
    <n v="336"/>
    <s v="Costa Rica"/>
    <n v="6"/>
    <s v="Deputy Ministry of Environment, National System of Conservation Areas (SINAC)"/>
    <n v="2020000011"/>
    <s v="NULL"/>
    <n v="998"/>
    <s v="Developing countries, unspecified"/>
    <n v="9998"/>
    <s v="Developing countries, unspecified"/>
    <s v="Investment in Conservation Areas"/>
    <s v="National Budget is invested into the National Conservation Areas and environmental services, reported as public goods"/>
    <m/>
    <s v="15|14.2|13.1"/>
    <s v="NULL"/>
    <n v="41010"/>
    <s v="Environmental policy and administrative management"/>
    <n v="410"/>
    <x v="5"/>
    <n v="8412"/>
    <s v="Regulation of the activities of providing health care, education, cultural services and other social services, excluding social security"/>
    <s v="O"/>
    <s v="Public administration and defence; compulsory social security"/>
    <s v="Conservation Areas National System. Forestry Financing Fund"/>
    <n v="11004"/>
    <s v="Other public entities in donor country"/>
    <n v="11000"/>
    <s v="Donor Government"/>
    <s v="NULL"/>
    <n v="2100"/>
    <s v="Direct provider spending"/>
    <s v="H00"/>
    <s v="Expenditures in the provider country"/>
    <x v="0"/>
    <m/>
    <s v="NULL"/>
    <m/>
    <s v="NULL"/>
    <s v="CRC"/>
    <s v="NULL"/>
    <s v="NULL"/>
    <s v="NULL"/>
    <n v="14958333.199999999"/>
    <n v="25574.171995212899"/>
    <n v="25149.439212002399"/>
    <s v="NULL"/>
    <s v="NULL"/>
    <s v="NULL"/>
    <s v="NULL"/>
    <s v="NULL"/>
    <s v="NULL"/>
    <s v="NULL"/>
    <s v="NULL"/>
    <s v="NULL"/>
    <s v="NULL"/>
    <s v="NULL"/>
    <s v="NULL"/>
    <s v="TOSSD"/>
    <s v="NULL"/>
  </r>
  <r>
    <x v="1"/>
    <n v="336"/>
    <s v="Costa Rica"/>
    <n v="6"/>
    <s v="Deputy Ministry of Environment, National System of Conservation Areas (SINAC)"/>
    <n v="2020000011"/>
    <s v="NULL"/>
    <n v="998"/>
    <s v="Developing countries, unspecified"/>
    <n v="9998"/>
    <s v="Developing countries, unspecified"/>
    <s v="Investment in Conservation Areas"/>
    <s v="National Budget is invested into the National Conservation Areas and environmental services, reported as public goods"/>
    <m/>
    <s v="15|14.2|13.1"/>
    <s v="NULL"/>
    <n v="41030"/>
    <s v="Biodiversity"/>
    <n v="410"/>
    <x v="5"/>
    <n v="8412"/>
    <s v="Regulation of the activities of providing health care, education, cultural services and other social services, excluding social security"/>
    <s v="O"/>
    <s v="Public administration and defence; compulsory social security"/>
    <s v="Conservation Areas National System. Forestry Financing Fund"/>
    <n v="11004"/>
    <s v="Other public entities in donor country"/>
    <n v="11000"/>
    <s v="Donor Government"/>
    <s v="NULL"/>
    <n v="2100"/>
    <s v="Direct provider spending"/>
    <s v="H00"/>
    <s v="Expenditures in the provider country"/>
    <x v="0"/>
    <m/>
    <s v="NULL"/>
    <m/>
    <s v="NULL"/>
    <s v="CRC"/>
    <s v="NULL"/>
    <s v="NULL"/>
    <s v="NULL"/>
    <n v="18697916.5"/>
    <n v="31967.7149940161"/>
    <n v="31436.7990150031"/>
    <s v="NULL"/>
    <s v="NULL"/>
    <s v="NULL"/>
    <s v="NULL"/>
    <s v="NULL"/>
    <s v="NULL"/>
    <s v="NULL"/>
    <s v="NULL"/>
    <s v="NULL"/>
    <s v="NULL"/>
    <s v="NULL"/>
    <s v="NULL"/>
    <s v="TOSSD"/>
    <s v="NULL"/>
  </r>
  <r>
    <x v="1"/>
    <n v="336"/>
    <s v="Costa Rica"/>
    <n v="7"/>
    <s v="Local government "/>
    <n v="2020000002"/>
    <s v="NULL"/>
    <n v="437"/>
    <s v="Colombia"/>
    <n v="10004"/>
    <s v="America"/>
    <s v="Knowledge transference about risk management at community level"/>
    <s v="Target: Give effective tools to vulnerable communities in 7 municipalities of the Chocó Department for risk management for 1. Preparedness communities with participactory emergency plans 2. local committees for distaster prevention 3. Officials from Escazú get used with succesful experiences about risk management sistems in the Department of Chocó"/>
    <m/>
    <s v="6.a|17.6|13.1|11.5|11.3"/>
    <s v="NULL"/>
    <n v="43060"/>
    <s v="Disaster Risk Reduction"/>
    <n v="430"/>
    <x v="6"/>
    <n v="8423"/>
    <s v="Public order and safety activities"/>
    <s v="O"/>
    <s v="Public administration and defence; compulsory social security"/>
    <s v="Municipality of Escazú"/>
    <n v="11002"/>
    <s v="Local Government"/>
    <n v="11000"/>
    <s v="Donor Government"/>
    <s v="NULL"/>
    <n v="2100"/>
    <s v="Direct provider spending"/>
    <s v="D01"/>
    <s v="In-kind technical co-operation experts"/>
    <x v="1"/>
    <m/>
    <s v="NULL"/>
    <s v="FC02"/>
    <s v="TRIANGULAR CO-OPERATION"/>
    <s v="CRC"/>
    <s v="NULL"/>
    <s v="NULL"/>
    <s v="NULL"/>
    <n v="5772.95"/>
    <n v="9.8699777739784604"/>
    <n v="9.7060583661105699"/>
    <s v="NULL"/>
    <s v="NULL"/>
    <s v="NULL"/>
    <n v="5772.95"/>
    <n v="15.595748347677899"/>
    <s v="NULL"/>
    <s v="NULL"/>
    <s v="NULL"/>
    <s v="NULL"/>
    <s v="NULL"/>
    <s v="NULL"/>
    <s v="NULL"/>
    <s v="TOSSD"/>
    <s v="NULL"/>
  </r>
  <r>
    <x v="1"/>
    <n v="336"/>
    <s v="Costa Rica"/>
    <n v="7"/>
    <s v="Local government "/>
    <n v="2020000002"/>
    <s v="NULL"/>
    <n v="437"/>
    <s v="Colombia"/>
    <n v="10004"/>
    <s v="America"/>
    <s v="Knowledge transference about risk management at community level"/>
    <s v="Target: Give effective tools to vulnerable communities in 7 municipalities of the Chocó Department for risk management for 1. Preparedness communities with participactory emergency plans 2. local committees for distaster prevention 3. Officials from Escazú get used with succesful experiences about risk management sistems in the Department of Chocó"/>
    <m/>
    <s v="6.a|17.6|13.1|11.5|11.3"/>
    <s v="NULL"/>
    <n v="74020"/>
    <s v="Multi-hazard response preparedness"/>
    <n v="700"/>
    <x v="7"/>
    <n v="8423"/>
    <s v="Public order and safety activities"/>
    <s v="O"/>
    <s v="Public administration and defence; compulsory social security"/>
    <s v="Municipality of Escazú"/>
    <n v="11002"/>
    <s v="Local Government"/>
    <n v="11000"/>
    <s v="Donor Government"/>
    <s v="NULL"/>
    <n v="2100"/>
    <s v="Direct provider spending"/>
    <s v="D01"/>
    <s v="In-kind technical co-operation experts"/>
    <x v="1"/>
    <m/>
    <s v="NULL"/>
    <s v="FC02"/>
    <s v="TRIANGULAR CO-OPERATION"/>
    <s v="CRC"/>
    <s v="NULL"/>
    <s v="NULL"/>
    <s v="NULL"/>
    <n v="5772.95"/>
    <n v="9.8699777739784604"/>
    <n v="9.7060583661105699"/>
    <s v="NULL"/>
    <s v="NULL"/>
    <s v="NULL"/>
    <n v="5772.95"/>
    <n v="15.595748347677899"/>
    <s v="NULL"/>
    <s v="NULL"/>
    <s v="NULL"/>
    <s v="NULL"/>
    <s v="NULL"/>
    <s v="NULL"/>
    <s v="NULL"/>
    <s v="TOSSD"/>
    <s v="NULL"/>
  </r>
  <r>
    <x v="1"/>
    <n v="336"/>
    <s v="Costa Rica"/>
    <n v="9"/>
    <s v="National Women Institute"/>
    <n v="2020000005"/>
    <s v="NULL"/>
    <n v="451"/>
    <s v="Paraguay"/>
    <n v="10004"/>
    <s v="America"/>
    <s v="National Policy for Managing and Preventing Violence against all ages Women in Paraguay 2021-2030"/>
    <s v="The product will be the first national policy for managing and preventing violence against all ages women, through training and technical assistance"/>
    <m/>
    <s v="5|17.6"/>
    <s v="NULL"/>
    <n v="15180"/>
    <s v="Ending violence against women and girls"/>
    <n v="150"/>
    <x v="1"/>
    <n v="8423"/>
    <s v="Public order and safety activities"/>
    <s v="O"/>
    <s v="Public administration and defence; compulsory social security"/>
    <s v="Women National Institute"/>
    <n v="11004"/>
    <s v="Other public entities in donor country"/>
    <n v="11000"/>
    <s v="Donor Government"/>
    <s v="NULL"/>
    <n v="2100"/>
    <s v="Direct provider spending"/>
    <s v="D01"/>
    <s v="In-kind technical co-operation experts"/>
    <x v="1"/>
    <m/>
    <s v="NULL"/>
    <s v="FC02"/>
    <s v="TRIANGULAR CO-OPERATION"/>
    <s v="CRC"/>
    <s v="NULL"/>
    <s v="NULL"/>
    <s v="NULL"/>
    <n v="33111"/>
    <n v="56.609676867840697"/>
    <n v="55.669510139579799"/>
    <s v="NULL"/>
    <s v="NULL"/>
    <s v="NULL"/>
    <n v="33111"/>
    <n v="89.450077263784095"/>
    <s v="NULL"/>
    <s v="NULL"/>
    <s v="NULL"/>
    <s v="NULL"/>
    <s v="NULL"/>
    <s v="NULL"/>
    <s v="NULL"/>
    <s v="TOSSD"/>
    <s v="NULL"/>
  </r>
  <r>
    <x v="1"/>
    <n v="336"/>
    <s v="Costa Rica"/>
    <n v="9"/>
    <s v="National Women Institute"/>
    <n v="2020000008"/>
    <s v="NULL"/>
    <n v="425"/>
    <s v="Argentina"/>
    <n v="10004"/>
    <s v="America"/>
    <s v="Technical cooperation for formulating, implementing, monitoring and accountability of gender equity public policies"/>
    <s v="The design and formulation of the Strategic Province Plan for Gender Equity 2020-2030 will be done, including the lessons learned from the National Institute of Women from Costa Rica according with their formulation and management model for action plans and also their knowledge about negotiations with government institution in order to foster their commitment with the plan"/>
    <m/>
    <s v="5.5|5.4|5.3|5.2|17.6"/>
    <s v="NULL"/>
    <n v="15180"/>
    <s v="Ending violence against women and girls"/>
    <n v="150"/>
    <x v="1"/>
    <n v="8423"/>
    <s v="Public order and safety activities"/>
    <s v="O"/>
    <s v="Public administration and defence; compulsory social security"/>
    <s v="Women National Institute"/>
    <n v="11004"/>
    <s v="Other public entities in donor country"/>
    <n v="11000"/>
    <s v="Donor Government"/>
    <s v="NULL"/>
    <n v="2100"/>
    <s v="Direct provider spending"/>
    <s v="D01"/>
    <s v="In-kind technical co-operation experts"/>
    <x v="1"/>
    <m/>
    <s v="NULL"/>
    <s v="FC02"/>
    <s v="TRIANGULAR CO-OPERATION"/>
    <s v="CRC"/>
    <s v="NULL"/>
    <s v="NULL"/>
    <s v="NULL"/>
    <n v="9029.1"/>
    <n v="15.436997777397799"/>
    <n v="15.180621968568699"/>
    <s v="NULL"/>
    <s v="NULL"/>
    <s v="NULL"/>
    <n v="9029.1"/>
    <n v="24.392307469494501"/>
    <s v="NULL"/>
    <s v="NULL"/>
    <s v="NULL"/>
    <s v="NULL"/>
    <s v="NULL"/>
    <s v="NULL"/>
    <s v="NULL"/>
    <s v="TOSSD"/>
    <s v="NULL"/>
  </r>
  <r>
    <x v="1"/>
    <n v="336"/>
    <s v="Costa Rica"/>
    <n v="8"/>
    <s v="Academia"/>
    <n v="2020000004"/>
    <s v="NULL"/>
    <n v="440"/>
    <s v="Ecuador"/>
    <n v="10004"/>
    <s v="America"/>
    <s v="Analytic capacity stregthening of the Agricultural Polluting Products Laboratory of the zoo- and phyto- sanitary of Ecuador for pesticides reduction"/>
    <s v="The Lab makes several analysis about the residual levels of pesticides in food, as well as in water and soil. The analysis is made on pesticides but there is required to strengthen the analytic capacity through training with experts"/>
    <m/>
    <n v="2.4"/>
    <s v="NULL"/>
    <n v="31192"/>
    <s v="Plant and post-harvest protection and pest control"/>
    <n v="310"/>
    <x v="0"/>
    <n v="16"/>
    <s v="Support activities to agriculture and post-harvest crop activities"/>
    <s v="A"/>
    <s v="Agriculture, forestry and fishing"/>
    <s v="Investigation Centre on Enviornmental Pollution, University of Costa Rica"/>
    <n v="11004"/>
    <s v="Other public entities in donor country"/>
    <n v="11000"/>
    <s v="Donor Government"/>
    <s v="NULL"/>
    <n v="2100"/>
    <s v="Direct provider spending"/>
    <s v="D01"/>
    <s v="In-kind technical co-operation experts"/>
    <x v="1"/>
    <m/>
    <s v="NULL"/>
    <s v="FC02"/>
    <s v="TRIANGULAR CO-OPERATION"/>
    <s v="CRC"/>
    <s v="NULL"/>
    <s v="NULL"/>
    <s v="NULL"/>
    <n v="28656.6"/>
    <n v="48.994016071123298"/>
    <n v="48.180329324571296"/>
    <s v="NULL"/>
    <s v="NULL"/>
    <s v="NULL"/>
    <n v="28656.6"/>
    <n v="77.416420045222296"/>
    <s v="NULL"/>
    <s v="NULL"/>
    <s v="NULL"/>
    <s v="NULL"/>
    <s v="NULL"/>
    <s v="NULL"/>
    <s v="NULL"/>
    <s v="TOSSD"/>
    <s v="NULL"/>
  </r>
  <r>
    <x v="1"/>
    <n v="336"/>
    <s v="Costa Rica"/>
    <n v="5"/>
    <s v="Ministry of Health (MINSA)"/>
    <n v="2020000006"/>
    <s v="NULL"/>
    <n v="338"/>
    <s v="Cuba"/>
    <n v="10004"/>
    <s v="America"/>
    <s v="Strengthening the Health Situation Analysis acording with social determinants in Costa Rica 2020-2022"/>
    <s v="The project will stregthen the analysis capacity using social determinants and health equity at the local level in both countries trough 2 applied cases in each country in order to test de model"/>
    <m/>
    <s v="6.2|5.6|3|2.1|17.6|10.b|1.3"/>
    <s v="NULL"/>
    <n v="12220"/>
    <s v="Basic health care"/>
    <n v="120"/>
    <x v="8"/>
    <n v="86"/>
    <s v="Human health activities"/>
    <s v="Q"/>
    <s v="Human health and social work activities"/>
    <s v="Ministry of Health"/>
    <n v="11001"/>
    <s v="Central Government"/>
    <n v="11000"/>
    <s v="Donor Government"/>
    <s v="NULL"/>
    <n v="2100"/>
    <s v="Direct provider spending"/>
    <s v="D01"/>
    <s v="In-kind technical co-operation experts"/>
    <x v="1"/>
    <m/>
    <s v="NULL"/>
    <s v="FC02"/>
    <s v="TRIANGULAR CO-OPERATION"/>
    <s v="CRC"/>
    <s v="NULL"/>
    <s v="NULL"/>
    <s v="NULL"/>
    <n v="23539.9"/>
    <n v="40.246024961531901"/>
    <n v="39.577623802805498"/>
    <s v="NULL"/>
    <s v="NULL"/>
    <s v="NULL"/>
    <n v="23539.9"/>
    <n v="63.593545159667499"/>
    <s v="NULL"/>
    <s v="NULL"/>
    <s v="NULL"/>
    <s v="NULL"/>
    <s v="NULL"/>
    <s v="NULL"/>
    <s v="NULL"/>
    <s v="TOSSD"/>
    <s v="NULL"/>
  </r>
  <r>
    <x v="1"/>
    <n v="336"/>
    <s v="Costa Rica"/>
    <n v="8"/>
    <s v="Academia"/>
    <n v="2020000003"/>
    <s v="NULL"/>
    <n v="440"/>
    <s v="Ecuador"/>
    <n v="10004"/>
    <s v="America"/>
    <s v="Capacity strengthening for the implementation of the Germoplasm National Bank of Ecuador in cooperation with the Biotechnology Investigation Centre from the Technological Institute of Costa Rica"/>
    <s v="Regarding with the 2011 convention on biological diversity, genetic resources of organisms have a real or potential usefulness for humanity. Germoplasm banks can save genetic diversity and can improve crops. Target: Strengthening the institutional capability of the INABIO trough a technical support for the Biotechnology Investigation Centre for TEC Costa Rica for the implementation of the Germoplasm Bank"/>
    <m/>
    <s v="2.a|2.5|17.6|15.7|15.6"/>
    <s v="NULL"/>
    <n v="31182"/>
    <s v="Agricultural research"/>
    <n v="310"/>
    <x v="0"/>
    <n v="7210"/>
    <s v="Research and experimental development on natural sciences and engineering"/>
    <s v="M"/>
    <s v="Professional, scientific and technical activities"/>
    <s v="Technological Institute of Costa Rica"/>
    <n v="11004"/>
    <s v="Other public entities in donor country"/>
    <n v="11000"/>
    <s v="Donor Government"/>
    <s v="NULL"/>
    <n v="2100"/>
    <s v="Direct provider spending"/>
    <s v="D01"/>
    <s v="In-kind technical co-operation experts"/>
    <x v="1"/>
    <m/>
    <s v="NULL"/>
    <s v="FC02"/>
    <s v="TRIANGULAR CO-OPERATION"/>
    <s v="CRC"/>
    <s v="NULL"/>
    <s v="NULL"/>
    <s v="NULL"/>
    <n v="27144"/>
    <n v="46.407932979996602"/>
    <n v="45.637195591457598"/>
    <s v="NULL"/>
    <s v="NULL"/>
    <s v="NULL"/>
    <n v="27144"/>
    <n v="73.330098675610998"/>
    <s v="NULL"/>
    <s v="NULL"/>
    <s v="NULL"/>
    <s v="NULL"/>
    <s v="NULL"/>
    <s v="NULL"/>
    <s v="NULL"/>
    <s v="TOSSD"/>
    <s v="NULL"/>
  </r>
  <r>
    <x v="2"/>
    <n v="336"/>
    <s v="Costa Rica"/>
    <n v="6"/>
    <s v="Deputy Ministry of Environment, National System of Conservation Areas (SINAC)"/>
    <n v="2021000006"/>
    <s v="NULL"/>
    <n v="340"/>
    <s v="Dominican Republic"/>
    <n v="10004"/>
    <s v="America"/>
    <s v="Fortalecimiento de la aplicación de los principios de acceso a recursos genéticos y bioquímicos derivados de la biodiversidad y la participación de beneficios (ABS) en República Dominicana y Costa Rica."/>
    <s v="El proyecto nace de la necesidad de Costa Rica y República Dominicana por cumplir el artículo 15 del Convenio sobre Diversidad Biológica (CDB) que establece reglas sobre los principios que regulan la utilización y distribución de beneficios (entre las personas o los países usuarios y/o proveedores) derivados del uso o comercialización de los recursos genéticos y bioquímicos que se encuentran en la biodiversidad, ya sean silvestres o domesticados, terrestres, marinos, de agua dulce o aéreos, in situ o ex situ , y que se enmarca bajo el concepto ABS, por sus siglas en inglés: Access and benefit-sharing. El proyecto también contó con el apoyo del gobierno alemán."/>
    <s v="https://mideplan5-n.mideplan.go.cr/sigeci/proyecto/fichaproyecto/1836"/>
    <s v="3|2|17|15|14|1"/>
    <s v="NULL"/>
    <n v="41010"/>
    <s v="Environmental policy and administrative management"/>
    <n v="410"/>
    <x v="5"/>
    <n v="8412"/>
    <s v="Regulation of the activities of providing health care, education, cultural services and other social services, excluding social security"/>
    <s v="O"/>
    <s v="Public administration and defence; compulsory social security"/>
    <s v="Ministerio de Ambiente y Recursos Naturales"/>
    <n v="12001"/>
    <s v="Central Government"/>
    <n v="12000"/>
    <s v="Recipient Government"/>
    <s v="NULL"/>
    <n v="2100"/>
    <s v="Direct provider spending"/>
    <s v="D01"/>
    <s v="In-kind technical co-operation experts"/>
    <x v="1"/>
    <m/>
    <s v="NULL"/>
    <s v="FC02"/>
    <s v="TRIANGULAR CO-OPERATION"/>
    <s v="CRC"/>
    <n v="12891"/>
    <n v="20.765643499762401"/>
    <n v="21.171005374803901"/>
    <n v="12891"/>
    <n v="20.765643499762401"/>
    <n v="21.171005374803901"/>
    <s v="NULL"/>
    <s v="NULL"/>
    <s v="NULL"/>
    <n v="12891"/>
    <n v="35.146480489216998"/>
    <s v="NULL"/>
    <s v="NULL"/>
    <s v="NULL"/>
    <s v="NULL"/>
    <s v="NULL"/>
    <s v="NULL"/>
    <s v="NULL"/>
    <s v="TOSSD"/>
    <s v="NULL"/>
  </r>
  <r>
    <x v="2"/>
    <n v="336"/>
    <s v="Costa Rica"/>
    <n v="7"/>
    <s v="Local government "/>
    <n v="2021000001"/>
    <s v="NULL"/>
    <n v="437"/>
    <s v="Colombia"/>
    <n v="10004"/>
    <s v="America"/>
    <s v="Transferencia de conocimiento en gestión del riesgo en el ámbito comunitario."/>
    <s v="A través de este proyecto presentado por la Alcaldía de Quibdó, en alianza con la Gobernación del Chocó y la municipalidad de Escazú, que tiene como eje central el intercambio y la transferencia de conocimientos y experiencias exitosas entre ambos territorios, se busca dotar de herramientas eficaces a las comunidades vulnerables de 7 municipios del departamento del Chocó (Quibdó, Carmen de Atrato, Nuquí, Istmina, Lloró, Bojayá, Bajo Baudó) para la gestión del riesgo. El proyecto también contó con el apoyo del gobierno alemán."/>
    <s v="https://mideplan5-n.mideplan.go.cr/sigeci/proyecto/1740"/>
    <s v="6|17|13"/>
    <s v="#ADAPTATION|#MITIGATION"/>
    <n v="43060"/>
    <s v="Disaster Risk Reduction"/>
    <n v="430"/>
    <x v="6"/>
    <n v="8423"/>
    <s v="Public order and safety activities"/>
    <s v="O"/>
    <s v="Public administration and defence; compulsory social security"/>
    <s v="Alcaldía de Quibdó"/>
    <n v="12002"/>
    <s v="Local Government"/>
    <n v="12000"/>
    <s v="Recipient Government"/>
    <s v="NULL"/>
    <n v="2100"/>
    <s v="Direct provider spending"/>
    <s v="D01"/>
    <s v="In-kind technical co-operation experts"/>
    <x v="1"/>
    <m/>
    <s v="NULL"/>
    <s v="FC02"/>
    <s v="TRIANGULAR CO-OPERATION"/>
    <s v="CRC"/>
    <n v="1974"/>
    <n v="3.1798448738290999"/>
    <n v="3.24191797454526"/>
    <n v="1974"/>
    <n v="3.1798448738290999"/>
    <n v="3.24191797454526"/>
    <s v="NULL"/>
    <s v="NULL"/>
    <s v="NULL"/>
    <n v="1974"/>
    <n v="5.3819837472433703"/>
    <s v="NULL"/>
    <s v="NULL"/>
    <s v="NULL"/>
    <s v="NULL"/>
    <s v="NULL"/>
    <s v="NULL"/>
    <s v="NULL"/>
    <s v="TOSSD"/>
    <s v="NULL"/>
  </r>
  <r>
    <x v="2"/>
    <n v="336"/>
    <s v="Costa Rica"/>
    <n v="2"/>
    <s v="Ministry of Public Education (MEP)"/>
    <n v="2021000008"/>
    <s v="NULL"/>
    <n v="366"/>
    <s v="Panama"/>
    <n v="10004"/>
    <s v="America"/>
    <s v="Intercambio de experiencias entre el Ministerio de Educación Pública de Costa Rica y la Organización de Estados Iberoamericanos sede Panamá en el ámbito de perfeccionamiento docente y desarrollo profesional"/>
    <s v="La actividad en la modalidad de triangulación tiene como resultado compartir las acciones que ha desarrollado el Instituto de Desarrollo Profesional Uladislao Gámez Solano (IDPUGS) en torno al desarrollo profesional docente. La estructura de ejecución de la actividad es la siguiente:  El Ministerio de Educación Pública (MEP) en la figura del Instituto de Desarrollo Profesional Uladislao Gámez Solano IDPUGS como oferente técnico. La Organización de Estados Iberoamericanos (OEI) con sede en Panamá como socio que potenciará el encuentro virtual y quien funge como solicitante del intercambio, y el Ministerio de Educación de Panamá como beneficiario."/>
    <s v="https://mideplan5-n.mideplan.go.cr/sigeci/proyecto/fichaproyecto/1846"/>
    <s v="4|17"/>
    <s v="NULL"/>
    <n v="11330"/>
    <s v="Vocational training"/>
    <n v="110"/>
    <x v="3"/>
    <n v="8522"/>
    <s v="Technical and vocational secondary education"/>
    <s v="P"/>
    <s v="Education"/>
    <s v="Ministerio de Educación Pública"/>
    <n v="12001"/>
    <s v="Central Government"/>
    <n v="12000"/>
    <s v="Recipient Government"/>
    <s v="NULL"/>
    <n v="2100"/>
    <s v="Direct provider spending"/>
    <s v="D01"/>
    <s v="In-kind technical co-operation experts"/>
    <x v="1"/>
    <m/>
    <s v="NULL"/>
    <s v="FC02"/>
    <s v="TRIANGULAR CO-OPERATION"/>
    <s v="CRC"/>
    <n v="15519"/>
    <n v="24.998993210209701"/>
    <n v="25.486993438180299"/>
    <n v="15519"/>
    <n v="24.998993210209701"/>
    <n v="25.486993438180299"/>
    <s v="NULL"/>
    <s v="NULL"/>
    <s v="NULL"/>
    <n v="15519"/>
    <n v="42.311553076732501"/>
    <s v="NULL"/>
    <s v="NULL"/>
    <s v="NULL"/>
    <s v="NULL"/>
    <s v="NULL"/>
    <s v="NULL"/>
    <s v="NULL"/>
    <s v="TOSSD"/>
    <s v="NULL"/>
  </r>
  <r>
    <x v="2"/>
    <n v="336"/>
    <s v="Costa Rica"/>
    <n v="9"/>
    <s v="National Women Institute"/>
    <n v="2021000004"/>
    <s v="NULL"/>
    <n v="451"/>
    <s v="Paraguay"/>
    <n v="10004"/>
    <s v="America"/>
    <s v="Política Nacional para la Atención y Prevención de la Violencia Contra las Mujeres de todas las edades Paraguay 2021-2030 ."/>
    <s v="El proyecto obtendrá como producto La Primera Política Nacional para la Atención y Prevención de la Violencia Hacia las Mujeres de todas las edades (PLANOVI) 2021-2030 – con un Eje Estratégico de Masculinidades para la Igualdad de Género- mediante misiones de capacitación; cursos y asistencia técnica (presencial y online) de personal del INAMU; MSP y otros/as consultores/as (si fuera necesario) de Costa Rica. La primera actividad es un taller presencial de capacitación por tres días con PLANOVI y Masculinidades para personal del Ministerio de la Mujer. Luego se realizará un curso a distancia de cuatro módulos (50 horas en total) para profundizar los conocimientos. La tercera actividad será un taller presencial de cuatro días (32 horas en total), para representantes 23 instituciones de La Mesa PREVIM , en el tema de PLANOVI y Masculinidades. El taller lo facilitará personal del MINMUJER que culminó el curso a distancia. La cuarta actividad es la asistencia técnica (presencial y a distancia) del INAMU; MSP y consultor/a de apoyo de Costa Rica al MINMUJER y La Mesa PREVIM para el diseño de la PLANOVI 2021-2030. Por último, se prevé el diseño gráfico, impresión y presentación del documento de PLANOVI por el MINMUJER a las instancias pertinentes para su posterior implementación. El proyecto también contó con el apoyo del gobierno español."/>
    <s v="https://mideplan5-n.mideplan.go.cr/sigeci/proyecto/fichaproyecto/1797"/>
    <s v="5|17"/>
    <s v="NULL"/>
    <n v="15180"/>
    <s v="Ending violence against women and girls"/>
    <n v="150"/>
    <x v="1"/>
    <n v="8423"/>
    <s v="Public order and safety activities"/>
    <s v="O"/>
    <s v="Public administration and defence; compulsory social security"/>
    <s v="Ministerio de la Mujer"/>
    <n v="12001"/>
    <s v="Central Government"/>
    <n v="12000"/>
    <s v="Recipient Government"/>
    <s v="NULL"/>
    <n v="2100"/>
    <s v="Direct provider spending"/>
    <s v="D01"/>
    <s v="In-kind technical co-operation experts"/>
    <x v="1"/>
    <m/>
    <s v="NULL"/>
    <s v="FC02"/>
    <s v="TRIANGULAR CO-OPERATION"/>
    <s v="CRC"/>
    <n v="3514"/>
    <n v="5.6605749172418802"/>
    <n v="5.7710738412117797"/>
    <n v="3514"/>
    <n v="5.6605749172418802"/>
    <n v="5.7710738412117797"/>
    <s v="NULL"/>
    <s v="NULL"/>
    <s v="NULL"/>
    <n v="3514"/>
    <n v="9.5806944720431702"/>
    <s v="NULL"/>
    <s v="NULL"/>
    <s v="NULL"/>
    <s v="NULL"/>
    <s v="NULL"/>
    <s v="NULL"/>
    <s v="NULL"/>
    <s v="TOSSD"/>
    <s v="NULL"/>
  </r>
  <r>
    <x v="2"/>
    <n v="336"/>
    <s v="Costa Rica"/>
    <n v="99"/>
    <s v="Other"/>
    <n v="2021000012"/>
    <s v="NULL"/>
    <n v="437"/>
    <s v="Colombia"/>
    <n v="10004"/>
    <s v="America"/>
    <s v="Transferencia de Conocimiento en Producción Agropecuaria, Agroindustrial y Turística Especializada enfocada en los modelos empresariales"/>
    <s v="Desarrollar conjuntamente acciones de intercambio de conocimientos y tecnologías; basados en los modelos empresariales apropiados en las áreas agropecuarias, agroindustriales y de turismo para los dos países Costa Rica y Colombia"/>
    <s v="https://mideplan5-n.mideplan.go.cr/sigeci/proyecto/fichaproyecto/1830"/>
    <s v="9|8|4"/>
    <s v="NULL"/>
    <n v="25030"/>
    <s v="Business development services"/>
    <n v="250"/>
    <x v="9"/>
    <n v="829"/>
    <s v="Business support service activities n.e.c."/>
    <s v="N"/>
    <s v="Administrative and support service activities"/>
    <s v="Servicio Nacional de Aprendizaje (SENA)"/>
    <n v="12001"/>
    <s v="Central Government"/>
    <n v="12000"/>
    <s v="Recipient Government"/>
    <s v="NULL"/>
    <n v="2100"/>
    <s v="Direct provider spending"/>
    <s v="D01"/>
    <s v="In-kind technical co-operation experts"/>
    <x v="1"/>
    <m/>
    <s v="NULL"/>
    <s v="FC01"/>
    <s v="SOUTH-SOUTH CO-OPERATION"/>
    <s v="CRC"/>
    <n v="8231"/>
    <n v="13.259018822941901"/>
    <n v="13.5178454146312"/>
    <n v="8231"/>
    <n v="13.259018822941901"/>
    <n v="13.5178454146312"/>
    <s v="NULL"/>
    <s v="NULL"/>
    <s v="NULL"/>
    <n v="8231"/>
    <n v="22.4412908933942"/>
    <s v="NULL"/>
    <s v="NULL"/>
    <s v="NULL"/>
    <s v="NULL"/>
    <s v="NULL"/>
    <s v="NULL"/>
    <s v="NULL"/>
    <s v="TOSSD"/>
    <s v="NULL"/>
  </r>
  <r>
    <x v="2"/>
    <n v="336"/>
    <s v="Costa Rica"/>
    <n v="99"/>
    <s v="Other"/>
    <n v="2021000014"/>
    <s v="NULL"/>
    <n v="347"/>
    <s v="Guatemala"/>
    <n v="10004"/>
    <s v="America"/>
    <s v="Misión Técnica del Instituto Guatemalteco de Seguridad Social"/>
    <s v="Conocer todo lo relacionado con el proceso de atención de la pandemia COVID-19, en especial lo referente al proceso de vacunación en la Caja Costarricense de Seguro Social (CCSS)."/>
    <s v="https://mideplan5-n.mideplan.go.cr/sigeci/proyecto/fichaproyecto/1766"/>
    <s v="3|17"/>
    <s v="#COVID-19"/>
    <n v="12264"/>
    <s v="COVID-19 control"/>
    <n v="120"/>
    <x v="8"/>
    <n v="86"/>
    <s v="Human health activities"/>
    <s v="Q"/>
    <s v="Human health and social work activities"/>
    <s v="Instituto Guatemalteco de Seguridad Social"/>
    <n v="12001"/>
    <s v="Central Government"/>
    <n v="12000"/>
    <s v="Recipient Government"/>
    <s v="NULL"/>
    <n v="2100"/>
    <s v="Direct provider spending"/>
    <s v="D01"/>
    <s v="In-kind technical co-operation experts"/>
    <x v="1"/>
    <m/>
    <s v="NULL"/>
    <s v="FC01"/>
    <s v="SOUTH-SOUTH CO-OPERATION"/>
    <s v="CRC"/>
    <n v="0"/>
    <n v="0"/>
    <n v="0"/>
    <n v="0"/>
    <n v="0"/>
    <n v="0"/>
    <s v="NULL"/>
    <s v="NULL"/>
    <s v="NULL"/>
    <n v="0"/>
    <n v="0"/>
    <s v="NULL"/>
    <s v="NULL"/>
    <s v="NULL"/>
    <s v="NULL"/>
    <s v="NULL"/>
    <s v="NULL"/>
    <s v="NULL"/>
    <s v="TOSSD"/>
    <s v="NULL"/>
  </r>
  <r>
    <x v="2"/>
    <n v="336"/>
    <s v="Costa Rica"/>
    <n v="10"/>
    <s v="Judicial Branch"/>
    <n v="2021000005"/>
    <s v="NULL"/>
    <n v="340"/>
    <s v="Dominican Republic"/>
    <n v="10004"/>
    <s v="America"/>
    <s v="Desarrollo de un Modelo de Participación Ciudadana en el Poder Judicial de la República Dominicana"/>
    <s v="Se ha identificado la oportunidad desde el Poder Judicial de República Dominicana de conocer la experiencia y conocimiento del Poder Judicial de Costa Rica y del Reino de España, en lo que respecta a la capacidad desarrollada sobre la participación ciudadana. El proyecto consiste en el diseño e implementación de un modelo para la gestión eficiente de la participación ciudadana en todas las fases de los procesos en el ámbito judicial, a través de la creación de una política de participación ciudadana y jornadas de sensibilización en estos temas, desarrollando programas de charlas/talleres de concientización, así como la implementación de mecanismos que faciliten el acceso y conocimiento de los derechos de todas y todos. El proyecto también contó con el apoyo del gobierno español."/>
    <s v="https://mideplan5-n.mideplan.go.cr/sigeci/proyecto/fichaproyecto/1800"/>
    <s v="17|16"/>
    <s v="NULL"/>
    <n v="15150"/>
    <s v="Democratic participation and civil society"/>
    <n v="150"/>
    <x v="1"/>
    <n v="9492"/>
    <s v="Activities of political organizations"/>
    <s v="S"/>
    <s v="Other service activities"/>
    <s v="Poder Judicial de República Dominicana"/>
    <n v="12004"/>
    <s v="Other public entities in recipient country"/>
    <n v="12000"/>
    <s v="Recipient Government"/>
    <s v="NULL"/>
    <n v="2100"/>
    <s v="Direct provider spending"/>
    <s v="D01"/>
    <s v="In-kind technical co-operation experts"/>
    <x v="1"/>
    <m/>
    <s v="NULL"/>
    <s v="FC02"/>
    <s v="TRIANGULAR CO-OPERATION"/>
    <s v="CRC"/>
    <n v="3404"/>
    <n v="5.4833799141409703"/>
    <n v="5.5904198507356"/>
    <n v="3404"/>
    <n v="5.4833799141409703"/>
    <n v="5.5904198507356"/>
    <s v="NULL"/>
    <s v="NULL"/>
    <s v="NULL"/>
    <n v="3404"/>
    <n v="9.2807865631289008"/>
    <s v="NULL"/>
    <s v="NULL"/>
    <s v="NULL"/>
    <s v="NULL"/>
    <s v="NULL"/>
    <s v="NULL"/>
    <s v="NULL"/>
    <s v="TOSSD"/>
    <s v="NULL"/>
  </r>
  <r>
    <x v="2"/>
    <n v="336"/>
    <s v="Costa Rica"/>
    <n v="8"/>
    <s v="Academia"/>
    <n v="2021000003"/>
    <s v="NULL"/>
    <n v="440"/>
    <s v="Ecuador"/>
    <n v="10004"/>
    <s v="America"/>
    <s v="Fortalecimiento de la capacidad analítica del Laboratorio de Contaminantes de Productos Agrícolas de la Agencia de Regulación Fito y Zoosanitario de Ecuador para monitoreo de residuos de plaguicidas."/>
    <s v="El Laboratorio de Contaminantes de Productos Agrícolas de la Agencia de Regulación y Control Fito y Zoosanitario realiza diferentes análisis para determinar los niveles residuales de los plaguicidas en productos alimenticios, frescos o procesados, tanto de origen animal como vegetal, así como en aguas y suelos. Analiza varios grupos de plaguicidas, entre ellos organoclorados, fosforados, piretroides y carbamatos; sin embargo, con el paso de los años se ha visto necesario fortalecer la capacidad analítica organizacional por medio de capacitación y asesoría técnica de expertos técnicos, cuyo socio regional se encuentra en el Centro de Investigación en Contaminación Ambiental de la Universidad de Costa Rica, que cuenta con conocimientos en nuevas metodologías de extracción, limpieza y análisis de muestras de residuos de plaguicidas por cromatografía líquida y de gases acoplados a espectrometría de masas. El proyecto también contó con el apoyo del gobierno español."/>
    <s v="https://mideplan5-n.mideplan.go.cr/sigeci/proyecto/1796"/>
    <s v="5|17"/>
    <s v="NULL"/>
    <n v="43073"/>
    <s v="Food safety and quality"/>
    <n v="430"/>
    <x v="6"/>
    <n v="10"/>
    <s v="Manufacture of food products"/>
    <s v="C"/>
    <s v="Manufacturing"/>
    <s v="Agencia de Regulación y Control Fito y Zoosanitario"/>
    <n v="12001"/>
    <s v="Central Government"/>
    <n v="12000"/>
    <s v="Recipient Government"/>
    <s v="NULL"/>
    <n v="2100"/>
    <s v="Direct provider spending"/>
    <s v="D01"/>
    <s v="In-kind technical co-operation experts"/>
    <x v="1"/>
    <m/>
    <s v="NULL"/>
    <s v="FC02"/>
    <s v="TRIANGULAR CO-OPERATION"/>
    <s v="CRC"/>
    <n v="3038"/>
    <n v="4.8938038129142898"/>
    <n v="4.9893347551512202"/>
    <n v="3038"/>
    <n v="4.8938038129142898"/>
    <n v="4.9893347551512202"/>
    <s v="NULL"/>
    <s v="NULL"/>
    <s v="NULL"/>
    <n v="3038"/>
    <n v="8.2829111571050493"/>
    <s v="NULL"/>
    <s v="NULL"/>
    <s v="NULL"/>
    <s v="NULL"/>
    <s v="NULL"/>
    <s v="NULL"/>
    <s v="NULL"/>
    <s v="TOSSD"/>
    <s v="NULL"/>
  </r>
  <r>
    <x v="2"/>
    <n v="336"/>
    <s v="Costa Rica"/>
    <n v="99"/>
    <s v="Other"/>
    <n v="2021000010"/>
    <s v="NULL"/>
    <n v="351"/>
    <s v="Honduras"/>
    <n v="10004"/>
    <s v="America"/>
    <s v="Promoción de la Movilidad Eléctrica en Honduras, hacia una Integración Regional. II fase"/>
    <s v="PROMOVEHR – hacia una integración regional, contribuirá al fomento y desarrollo inci-piente de un mercado nacional para vehículos eléctricos, infraestructura de recarga y servicios conexos. También promoverá un proceso de regionalización que se respaldará con las expe-riencias ganadas de esfuerzos o iniciativas que se vienen gestando en Costa Rica y Honduras. A través de este proyecto se pretenden consolidar líneas de acción, cuyos productos generen soluciones técnicas y legales, para que Honduras pueda desplegar la electromovilidad y poner en operaciones los servicios asociados a esta. El proyecto también contó con el apoyo del gobierno alemán."/>
    <s v="https://mideplan5-n.mideplan.go.cr/sigeci/proyecto/fichaproyecto/1855"/>
    <s v="9|7|3|17|13"/>
    <s v="#ADAPTATION"/>
    <n v="21010"/>
    <s v="Transport policy and administrative management"/>
    <n v="210"/>
    <x v="10"/>
    <s v="H"/>
    <s v="Transportation and storage"/>
    <s v="H"/>
    <s v="Transportation and storage"/>
    <s v="Secretaría de Energía de Honduras"/>
    <n v="12001"/>
    <s v="Central Government"/>
    <n v="12000"/>
    <s v="Recipient Government"/>
    <s v="NULL"/>
    <n v="2100"/>
    <s v="Direct provider spending"/>
    <s v="D01"/>
    <s v="In-kind technical co-operation experts"/>
    <x v="1"/>
    <m/>
    <s v="NULL"/>
    <s v="FC02"/>
    <s v="TRIANGULAR CO-OPERATION"/>
    <s v="CRC"/>
    <n v="39350"/>
    <n v="63.387485200190099"/>
    <n v="64.624859320342495"/>
    <n v="39350"/>
    <n v="63.387485200190099"/>
    <n v="64.624859320342495"/>
    <s v="NULL"/>
    <s v="NULL"/>
    <s v="NULL"/>
    <n v="39350"/>
    <n v="107.28523832524201"/>
    <s v="NULL"/>
    <s v="NULL"/>
    <s v="NULL"/>
    <s v="NULL"/>
    <s v="NULL"/>
    <s v="NULL"/>
    <s v="NULL"/>
    <s v="TOSSD"/>
    <s v="NULL"/>
  </r>
  <r>
    <x v="2"/>
    <n v="336"/>
    <s v="Costa Rica"/>
    <n v="99"/>
    <s v="Other"/>
    <n v="2021000007"/>
    <s v="NULL"/>
    <n v="340"/>
    <s v="Dominican Republic"/>
    <n v="10004"/>
    <s v="America"/>
    <s v="Asesoría técnica y transferencia de experiencia para el fomento de la movilidad eléctrica en la República Dominicana"/>
    <s v="La penetración de la movilidad eléctrica en la República Dominicana es un fenómeno relativamente reciente. Sin embargo, la tendencia que se observa apunta a un crecimiento vertiginoso en el uso de esta tecnología. Esta situación implica un desafío para el Estado Dominicano, que debe realizar ajustes en sus políticas públicas, a fin de lograr que esta transición tecnológica se produzca en condiciones favorables. El proyecto también contó con el apoyo del gobierno alemán."/>
    <s v="https://mideplan5-n.mideplan.go.cr/sigeci/proyecto/fichaproyecto/1839"/>
    <s v="7|3|13"/>
    <s v="#ADAPTATION"/>
    <n v="21010"/>
    <s v="Transport policy and administrative management"/>
    <n v="210"/>
    <x v="10"/>
    <s v="H"/>
    <s v="Transportation and storage"/>
    <s v="H"/>
    <s v="Transportation and storage"/>
    <s v="Ministerio de Energía y Minas"/>
    <n v="12001"/>
    <s v="Central Government"/>
    <n v="12000"/>
    <s v="Recipient Government"/>
    <s v="NULL"/>
    <n v="2100"/>
    <s v="Direct provider spending"/>
    <s v="D01"/>
    <s v="In-kind technical co-operation experts"/>
    <x v="1"/>
    <m/>
    <s v="NULL"/>
    <s v="FC02"/>
    <s v="TRIANGULAR CO-OPERATION"/>
    <s v="CRC"/>
    <n v="14893"/>
    <n v="23.990592556199001"/>
    <n v="24.458908001470402"/>
    <n v="14893"/>
    <n v="23.990592556199001"/>
    <n v="24.458908001470402"/>
    <s v="NULL"/>
    <s v="NULL"/>
    <s v="NULL"/>
    <n v="14893"/>
    <n v="40.604804431456699"/>
    <s v="NULL"/>
    <s v="NULL"/>
    <s v="NULL"/>
    <s v="NULL"/>
    <s v="NULL"/>
    <s v="NULL"/>
    <s v="NULL"/>
    <s v="TOSSD"/>
    <s v="NULL"/>
  </r>
  <r>
    <x v="2"/>
    <n v="336"/>
    <s v="Costa Rica"/>
    <n v="99"/>
    <s v="Other"/>
    <n v="2021000009"/>
    <s v="NULL"/>
    <n v="340"/>
    <s v="Dominican Republic"/>
    <n v="10004"/>
    <s v="America"/>
    <s v="Fortalecimiento de las capacidades institucionales para el fomento de la movilidad eléctrica en La República Dominicana"/>
    <s v="La penetración de la movilidad eléctrica en la República Dominicana es un fenómeno relati-vamente reciente. Sin embargo, la tendencia que se observa apunta a un crecimiento vertigi-noso en el uso de esta tecnología. Conscientes de esta realidad, durante el año 2020 el Institu-to Nacional de Tránsito y Transporte Terrestre (INTRANT) y el Ministerio de Energía y Minas (MEM), con la asistencia del Banco Interamericano de Desarrollo (BID), elaboraron el Plan Estratégico Nacional de Movilidad Eléctrica de la República Dominicana. Uno de los ejes del Plan Estratégico es el desarrollo de una infraestructura a nivel nacional que permita el acceso al servicio de forma eficiente, segura, compatible e interoperable. Esto representa un desafío en términos de planificación para el Estado Dominicano, que debe garantizar que esta transi-ción tecnológica en los modos de transporte se realice de manera coherente con los objetivos de reducción de emisiones adoptados y sin afectar la integridad del servicio eléctrico. El proyecto busca fortalecer las capacidades de las empresas estatales de distribución eléctrica EDESUR y EDEESTE, lo cual culminaría con el desarrollo de un plan comprensivo para el desarrollo de la infraestructura de distribución para movilidad eléctrica en la zona metropolitana de Santo Domingo, que incorpore los aspectos técnicos, económicos, sociales y medioambientales de esta tecnología. El proyecto también contó con el apoyo del gobierno alemán."/>
    <s v="https://mideplan5-n.mideplan.go.cr/sigeci/proyecto/fichaproyecto/1852"/>
    <s v="7|3|13"/>
    <s v="#ADAPTATION"/>
    <n v="21010"/>
    <s v="Transport policy and administrative management"/>
    <n v="210"/>
    <x v="10"/>
    <s v="H"/>
    <s v="Transportation and storage"/>
    <s v="H"/>
    <s v="Transportation and storage"/>
    <s v="Ministerio de Economía Planificación y Desarrollo"/>
    <n v="12001"/>
    <s v="Central Government"/>
    <n v="12000"/>
    <s v="Recipient Government"/>
    <s v="NULL"/>
    <n v="2100"/>
    <s v="Direct provider spending"/>
    <s v="D01"/>
    <s v="In-kind technical co-operation experts"/>
    <x v="1"/>
    <m/>
    <s v="NULL"/>
    <s v="FC02"/>
    <s v="TRIANGULAR CO-OPERATION"/>
    <s v="CRC"/>
    <n v="2069"/>
    <n v="3.3328769219617098"/>
    <n v="3.3979373299565099"/>
    <n v="2969"/>
    <n v="4.7826542200600901"/>
    <n v="4.8760154338525199"/>
    <s v="NULL"/>
    <s v="NULL"/>
    <s v="NULL"/>
    <n v="2969"/>
    <n v="8.0947871051497309"/>
    <s v="NULL"/>
    <s v="NULL"/>
    <s v="NULL"/>
    <s v="NULL"/>
    <s v="NULL"/>
    <s v="NULL"/>
    <s v="NULL"/>
    <s v="TOSSD"/>
    <s v="NULL"/>
  </r>
  <r>
    <x v="2"/>
    <n v="336"/>
    <s v="Costa Rica"/>
    <n v="8"/>
    <s v="Academia"/>
    <n v="2021000002"/>
    <s v="NULL"/>
    <n v="440"/>
    <s v="Ecuador"/>
    <n v="10004"/>
    <s v="America"/>
    <s v="Fortalecimiento de capacidades para la implementación del Banco Nacional de Germoplasma de Ecuador en cooperación con el Centro de Investigaciones en Biotecnología del Instituto Tecnológico de Costa Rica"/>
    <s v="Fortalecer la capacidad institucional deL Instituto Nacional de Biodiversidad (INABIO) a través del apoyo técnico y la experiencia del Centro de Investigaciones en Biotecnología del TEC de Costa Rica para la implementación del Banco Nacional de Germoplasma en el Ecuador.  De acuerdo al Convenio sobre la Diversidad Biológica (2011), los recursos genéticos de organismos o partes de ellos sean animales, plantas o microorganismos, representan un valor o utilidad real o potencial para la humanidad. Dichos recursos pueden obtenerse de la vida silvestre, domesticada o cultivada, y deben ser utilizados sosteniblemente para satisfacer necesidades de una población mundial en crecimiento. Los Bancos de Germoplasma surgen como una alternativa para salvaguardar la diversidad genética y desempeñan un rol estratégico para aplicaciones tecnológicas de mejora de los cultivos para proveer de alimentación a la población y asegurar la disponibilidad continua de los recursos genéticos para la investigación, el desarrollo y la innovación biotecnológica. En este marco, es de interés para el Gobierno de Ecuador crear el primer Banco de Germoplasma a cargo del Instituto Nacional de Biodiversidad, como una estrategia integrada que vincula acciones de conservación in situ y ex situ del material genético, de origen vegetal, animal, microbiano, priorizando especies con potencial ecológico, cultural, ambiental y económico para aportar a la conservación de la diversidad genética, el uso sustentable de la biodiversidad y la distribución justa y equitativa de los beneficios derivados de su utilización. El proyecto también contó con el apoyo del gobierno español."/>
    <s v="https://mideplan5-n.mideplan.go.cr/sigeci/proyecto/fichaproyecto/1741"/>
    <s v="2|17|15"/>
    <s v="#ADAPTATION"/>
    <n v="41082"/>
    <s v="Environmental research"/>
    <n v="410"/>
    <x v="5"/>
    <n v="7210"/>
    <s v="Research and experimental development on natural sciences and engineering"/>
    <s v="M"/>
    <s v="Professional, scientific and technical activities"/>
    <s v="Instituto Nacional de Biodiversidad"/>
    <n v="12001"/>
    <s v="Central Government"/>
    <n v="12000"/>
    <s v="Recipient Government"/>
    <s v="NULL"/>
    <n v="2100"/>
    <s v="Direct provider spending"/>
    <s v="D01"/>
    <s v="In-kind technical co-operation experts"/>
    <x v="1"/>
    <m/>
    <s v="NULL"/>
    <s v="FC02"/>
    <s v="TRIANGULAR CO-OPERATION"/>
    <s v="CRC"/>
    <n v="2880"/>
    <n v="4.6392873539148001"/>
    <n v="4.7298499324672498"/>
    <n v="2880"/>
    <n v="4.6392873539148001"/>
    <n v="4.7298499324672498"/>
    <s v="NULL"/>
    <s v="NULL"/>
    <s v="NULL"/>
    <n v="2880"/>
    <n v="7.8521343424827297"/>
    <s v="NULL"/>
    <s v="NULL"/>
    <s v="NULL"/>
    <s v="NULL"/>
    <s v="NULL"/>
    <s v="NULL"/>
    <s v="NULL"/>
    <s v="TOSSD"/>
    <s v="NULL"/>
  </r>
  <r>
    <x v="2"/>
    <n v="336"/>
    <s v="Costa Rica"/>
    <n v="99"/>
    <s v="Other"/>
    <n v="2021000015"/>
    <s v="NULL"/>
    <n v="340"/>
    <s v="Dominican Republic"/>
    <n v="10004"/>
    <s v="America"/>
    <s v="Conversatorios para el intercambio de experiencias sobre Defensa Comercial entre República Dominicana y Costa Rica"/>
    <s v="Intercambio de conocimientos y experiencias en la tramitación de procedimientos en materia de defensa comercial entre República Dominicana y Costa Rica, mediante conversatorio virtuales con temas previamente definidos entre las instituciones participantes"/>
    <s v="https://mideplan5-n.mideplan.go.cr/sigeci/proyecto/fichaproyecto/1765"/>
    <n v="17"/>
    <s v="NULL"/>
    <n v="33110"/>
    <s v="Trade policy and administrative management"/>
    <n v="331"/>
    <x v="11"/>
    <n v="8413"/>
    <s v="Regulation of and contribution to more efficient operation of businesses"/>
    <s v="O"/>
    <s v="Public administration and defence; compulsory social security"/>
    <s v="Comisión Reguladora de Prácticas Desleales en el Comercio y Medidas de Salvaguardias"/>
    <n v="12001"/>
    <s v="Central Government"/>
    <n v="12000"/>
    <s v="Recipient Government"/>
    <s v="NULL"/>
    <n v="2100"/>
    <s v="Direct provider spending"/>
    <s v="D01"/>
    <s v="In-kind technical co-operation experts"/>
    <x v="1"/>
    <m/>
    <s v="NULL"/>
    <s v="FC01"/>
    <s v="SOUTH-SOUTH CO-OPERATION"/>
    <s v="CRC"/>
    <n v="0"/>
    <n v="0"/>
    <n v="0"/>
    <n v="0"/>
    <n v="0"/>
    <n v="0"/>
    <s v="NULL"/>
    <s v="NULL"/>
    <s v="NULL"/>
    <n v="0"/>
    <n v="0"/>
    <s v="NULL"/>
    <s v="NULL"/>
    <s v="NULL"/>
    <s v="NULL"/>
    <s v="NULL"/>
    <s v="NULL"/>
    <s v="NULL"/>
    <s v="TOSSD"/>
    <s v="NULL"/>
  </r>
  <r>
    <x v="2"/>
    <n v="336"/>
    <s v="Costa Rica"/>
    <n v="99"/>
    <s v="Other"/>
    <n v="2021000013"/>
    <s v="NULL"/>
    <n v="437"/>
    <s v="Colombia"/>
    <n v="10004"/>
    <s v="America"/>
    <s v="Políticas y programas para la garantía del Derecho Humano a la Alimentación y recuperación del estado nutricional de niños, niñas menores de 5 años y mujeres gestantes"/>
    <s v="Fortalecimiento técnico, operativo y de gestión del conocimiento en la formulación e implementación de acciones para la garantía del derecho humano a la alimentación y el mejoramiento de la situación nutricional en la primera infancia."/>
    <s v="https://mideplan5-n.mideplan.go.cr/sigeci/proyecto/fichaproyecto/1828"/>
    <s v="3|2"/>
    <s v="NULL"/>
    <n v="12240"/>
    <s v="Basic nutrition"/>
    <n v="120"/>
    <x v="8"/>
    <n v="87"/>
    <s v="Residential care activities"/>
    <s v="Q"/>
    <s v="Human health and social work activities"/>
    <s v="Instituto Colombiano de Bienestar Familiar de Colombia"/>
    <n v="12001"/>
    <s v="Central Government"/>
    <n v="12000"/>
    <s v="Recipient Government"/>
    <s v="NULL"/>
    <n v="2100"/>
    <s v="Direct provider spending"/>
    <s v="D01"/>
    <s v="In-kind technical co-operation experts"/>
    <x v="1"/>
    <m/>
    <s v="NULL"/>
    <s v="FC01"/>
    <s v="SOUTH-SOUTH CO-OPERATION"/>
    <s v="CRC"/>
    <n v="45743"/>
    <n v="73.685736607682202"/>
    <n v="75.124140785017204"/>
    <n v="45743"/>
    <n v="73.685736607682202"/>
    <n v="75.124140785017204"/>
    <s v="NULL"/>
    <s v="NULL"/>
    <s v="NULL"/>
    <n v="45443"/>
    <n v="123.897410043557"/>
    <s v="NULL"/>
    <s v="NULL"/>
    <s v="NULL"/>
    <s v="NULL"/>
    <s v="NULL"/>
    <s v="NULL"/>
    <s v="NULL"/>
    <s v="TOSSD"/>
    <s v="NULL"/>
  </r>
  <r>
    <x v="2"/>
    <n v="336"/>
    <s v="Costa Rica"/>
    <n v="99"/>
    <s v="Other"/>
    <n v="2021000011"/>
    <s v="NULL"/>
    <n v="498"/>
    <s v="America, regional"/>
    <n v="10004"/>
    <s v="America"/>
    <s v="Curso Internacional sobre el empoderamiento de personas con discapacidad y el apoyo estatal para su autonomía personal"/>
    <s v="el Consejo Nacional de Personas con Discapacidad (CONAPDIS) y Centro de Vida Independiente Morpho, en una alianza estratégica ofrece expertos a Japón en la modalidad de Tercer País, con el objetivo de establecer un sistema de apoyo social para la autonomía personal que fomente el empoderamiento de las personas con discapacidad a partir de la aplicación de un curso a funcionarios públicos de las instituciones rectoras sobre la discapacidad y/o representantes de Organizaciones Sociales de personas con discapacidad de Argentina, Colombia, República Dominicana, Honduras, Perú y Paraguay."/>
    <s v="https://mideplan5-n.mideplan.go.cr/sigeci/proyecto/fichaproyecto/1860"/>
    <s v="17|1"/>
    <s v="NULL"/>
    <n v="15110"/>
    <s v="Public sector policy and administrative management"/>
    <n v="150"/>
    <x v="1"/>
    <n v="8411"/>
    <s v="General public administration activities"/>
    <s v="O"/>
    <s v="Public administration and defence; compulsory social security"/>
    <s v="Consejo Nacional de Personas con Discapacidad (CONAPDIS)"/>
    <n v="11001"/>
    <s v="Central Government"/>
    <n v="11000"/>
    <s v="Donor Government"/>
    <s v="NULL"/>
    <n v="2100"/>
    <s v="Direct provider spending"/>
    <s v="D01"/>
    <s v="In-kind technical co-operation experts"/>
    <x v="1"/>
    <m/>
    <s v="NULL"/>
    <s v="FC02"/>
    <s v="TRIANGULAR CO-OPERATION"/>
    <s v="CRC"/>
    <n v="1241"/>
    <n v="1.9990818077112"/>
    <n v="2.0381054743721698"/>
    <n v="1241"/>
    <n v="1.9990818077112"/>
    <n v="2.0381054743721698"/>
    <s v="NULL"/>
    <s v="NULL"/>
    <s v="NULL"/>
    <n v="1241"/>
    <n v="3.3835064996600899"/>
    <s v="NULL"/>
    <s v="NULL"/>
    <s v="NULL"/>
    <s v="NULL"/>
    <s v="NULL"/>
    <s v="NULL"/>
    <s v="NULL"/>
    <s v="TOSSD"/>
    <s v="NULL"/>
  </r>
  <r>
    <x v="3"/>
    <n v="336"/>
    <s v="Costa Rica"/>
    <n v="99"/>
    <s v="Other"/>
    <n v="2022336004"/>
    <s v="NULL"/>
    <n v="352"/>
    <s v="Belize"/>
    <n v="10004"/>
    <s v="America"/>
    <s v="Visita Bomberos de Belice a Costa Rica"/>
    <s v="El objetivo de la actividad es que Bomberos Belice conozca de temas solicitados a Bomberos Costa Rica con el fin de analizar las posibilidades de cooperación en temas específicos."/>
    <s v="https://mideplan5-n.mideplan.go.cr/sigeci/proyecto/fichaproyecto/2010"/>
    <s v="16.6|11.5"/>
    <s v="#DEVELOPMENT"/>
    <n v="15133"/>
    <s v="Fire and rescue services"/>
    <n v="150"/>
    <x v="1"/>
    <n v="8423"/>
    <s v="Public order and safety activities"/>
    <s v="O"/>
    <s v="Public administration and defence; compulsory social security"/>
    <s v="Belize National Fire Service"/>
    <n v="12001"/>
    <s v="Central Government"/>
    <n v="12000"/>
    <s v="Recipient Government"/>
    <s v="NULL"/>
    <n v="2100"/>
    <s v="Direct provider spending"/>
    <s v="D011"/>
    <s v="(for SSC providers only) In-kind technical cooperation. Experts costs"/>
    <x v="1"/>
    <m/>
    <s v="NULL"/>
    <s v="FC01"/>
    <s v="SOUTH-SOUTH CO-OPERATION"/>
    <s v="CRC"/>
    <n v="647.14"/>
    <n v="1"/>
    <n v="1"/>
    <n v="647.14"/>
    <n v="1"/>
    <n v="1"/>
    <s v="NULL"/>
    <s v="NULL"/>
    <s v="NULL"/>
    <n v="647.14"/>
    <n v="1.7778559706444099"/>
    <s v="NULL"/>
    <s v="NULL"/>
    <s v="NULL"/>
    <s v="NULL"/>
    <s v="NULL"/>
    <s v="NULL"/>
    <s v="NULL"/>
    <s v="TOSSD"/>
    <s v="NULL"/>
  </r>
  <r>
    <x v="3"/>
    <n v="336"/>
    <s v="Costa Rica"/>
    <n v="99"/>
    <s v="Other"/>
    <n v="2022336014"/>
    <s v="NULL"/>
    <n v="460"/>
    <s v="Uruguay"/>
    <n v="10004"/>
    <s v="America"/>
    <s v="Intercambio de experiencias entre Costa Rica y Uruguay sobre sistemas de información para el seguimiento de daños y pérdidas generados por eventos extremos"/>
    <s v="Compartir las metodologías, sistemas de información y experiencias de ambos países para la sistematización de pérdidas directas generadas por eventos extremos en situaciones de emergencias y desastres, procurando la realimentación y mejoramiento de las herramientas ya existentes."/>
    <s v="https://mideplan5-n.mideplan.go.cr/sigeci/proyecto/fichaproyecto/1891"/>
    <n v="11"/>
    <s v="#DEVELOPMENT"/>
    <n v="43060"/>
    <s v="Disaster Risk Reduction"/>
    <n v="430"/>
    <x v="6"/>
    <n v="8423"/>
    <s v="Public order and safety activities"/>
    <s v="O"/>
    <s v="Public administration and defence; compulsory social security"/>
    <s v="Sistema Nacional de Emergencias (Sinae) del Uruguay"/>
    <n v="12001"/>
    <s v="Central Government"/>
    <n v="12000"/>
    <s v="Recipient Government"/>
    <s v="NULL"/>
    <n v="2100"/>
    <s v="Direct provider spending"/>
    <s v="D011"/>
    <s v="(for SSC providers only) In-kind technical cooperation. Experts costs"/>
    <x v="1"/>
    <m/>
    <s v="NULL"/>
    <s v="FC01"/>
    <s v="SOUTH-SOUTH CO-OPERATION"/>
    <s v="CRC"/>
    <n v="13498.59619"/>
    <n v="20.858850001545299"/>
    <n v="20.858850001545299"/>
    <n v="13498.59619"/>
    <n v="20.858850001545299"/>
    <n v="20.858850001545299"/>
    <s v="NULL"/>
    <s v="NULL"/>
    <s v="NULL"/>
    <n v="13498.59619"/>
    <n v="37.084031016023502"/>
    <s v="NULL"/>
    <s v="NULL"/>
    <s v="NULL"/>
    <s v="NULL"/>
    <s v="NULL"/>
    <s v="NULL"/>
    <s v="NULL"/>
    <s v="TOSSD"/>
    <s v="NULL"/>
  </r>
  <r>
    <x v="3"/>
    <n v="336"/>
    <s v="Costa Rica"/>
    <n v="5"/>
    <s v="Ministry of Health (MINSA)"/>
    <n v="2022336005"/>
    <s v="NULL"/>
    <n v="434"/>
    <s v="Chile"/>
    <n v="10004"/>
    <s v="America"/>
    <s v="Pasantía de la ACHM-Salud Costa Rica"/>
    <s v="Reconocer las características y buenas prácticas del sistema de salud de Costa Rica• Identificar las ventajas y desafíos del sistema de Caja de Seguro Social de Costa Rica, como sistema único de financiamiento de salud• Compartir experiencias en torno a la salud pública, la atención primaria, la prevención y la acción multisectorial en favor de la salud de Costa Rica• Mostrar a la delegación Chilena las ventajas del trabajo coordinado entre el sistema sanitario y el servicio asegurador de Costa Rica"/>
    <s v="https://mideplan5-n.mideplan.go.cr/sigeci/proyecto/fichaproyecto/2018"/>
    <s v="3.c|3.8|16.6"/>
    <s v="#DEVELOPMENT"/>
    <n v="12110"/>
    <s v="Health policy and administrative management"/>
    <n v="120"/>
    <x v="8"/>
    <n v="86"/>
    <s v="Human health activities"/>
    <s v="Q"/>
    <s v="Human health and social work activities"/>
    <s v="Asociación de municipalidades de Chile"/>
    <n v="90000"/>
    <s v="NULL"/>
    <s v="NULL"/>
    <s v="NULL"/>
    <s v="NULL"/>
    <n v="2100"/>
    <s v="Direct provider spending"/>
    <s v="D011"/>
    <s v="(for SSC providers only) In-kind technical cooperation. Experts costs"/>
    <x v="1"/>
    <m/>
    <s v="NULL"/>
    <s v="FC01"/>
    <s v="SOUTH-SOUTH CO-OPERATION"/>
    <s v="CRC"/>
    <n v="3235.7"/>
    <n v="5"/>
    <n v="5"/>
    <n v="3235.7"/>
    <n v="5"/>
    <n v="5"/>
    <s v="NULL"/>
    <s v="NULL"/>
    <s v="NULL"/>
    <n v="3235.7"/>
    <n v="8.8892798532220691"/>
    <s v="NULL"/>
    <s v="NULL"/>
    <s v="NULL"/>
    <s v="NULL"/>
    <s v="NULL"/>
    <s v="NULL"/>
    <s v="NULL"/>
    <s v="TOSSD"/>
    <s v="NULL"/>
  </r>
  <r>
    <x v="3"/>
    <n v="336"/>
    <s v="Costa Rica"/>
    <n v="8"/>
    <s v="Academia"/>
    <n v="2022336017"/>
    <s v="NULL"/>
    <n v="366"/>
    <s v="Panama"/>
    <n v="10004"/>
    <s v="America"/>
    <s v="Comparación del escenario de exposición a tóxicos para Nefropatía Mesoamericana (Enfermedad Renal Crónica ERC) entre Costa Rica y Panamá y su correlación con la salud de la población afectada."/>
    <s v="Estudiar relaciones causales de la Nefropatía Mesoamericana (ERC) a partir de un Escenario de Exposición Toxicológica Ambiental construido en Costa Rica y en Panamá"/>
    <s v="https://mideplan5-n.mideplan.go.cr/sigeci/proyecto/fichaproyecto/1934"/>
    <s v="3|17"/>
    <s v="#DEVELOPMENT|#Transnational_benefits_[Central America]"/>
    <n v="12182"/>
    <s v="Medical research"/>
    <n v="120"/>
    <x v="8"/>
    <n v="7210"/>
    <s v="Research and experimental development on natural sciences and engineering"/>
    <s v="M"/>
    <s v="Professional, scientific and technical activities"/>
    <s v="NULL"/>
    <n v="12000"/>
    <s v="NULL"/>
    <s v="NULL"/>
    <s v="NULL"/>
    <s v="NULL"/>
    <n v="2100"/>
    <s v="Direct provider spending"/>
    <s v="K012"/>
    <s v="(for SSC providers only) Research personnel "/>
    <x v="1"/>
    <m/>
    <s v="NULL"/>
    <s v="FC01"/>
    <s v="SOUTH-SOUTH CO-OPERATION"/>
    <s v="CRC"/>
    <n v="7985.7075999999997"/>
    <n v="12.34"/>
    <n v="12.34"/>
    <n v="7985.7075999999997"/>
    <n v="12.34"/>
    <n v="12.34"/>
    <s v="NULL"/>
    <s v="NULL"/>
    <s v="NULL"/>
    <n v="7985.7075999999997"/>
    <n v="21.938742677752099"/>
    <s v="NULL"/>
    <s v="NULL"/>
    <s v="NULL"/>
    <s v="NULL"/>
    <s v="NULL"/>
    <s v="NULL"/>
    <s v="NULL"/>
    <s v="TOSSD"/>
    <s v="NULL"/>
  </r>
  <r>
    <x v="3"/>
    <n v="336"/>
    <s v="Costa Rica"/>
    <n v="6"/>
    <s v="Deputy Ministry of Environment, National System of Conservation Areas (SINAC)"/>
    <n v="2022336016"/>
    <s v="NULL"/>
    <n v="340"/>
    <s v="Dominican Republic"/>
    <n v="10004"/>
    <s v="America"/>
    <s v="Fortalecimiento de Capacidades para la Prevención y Control de Incendios Forestales de la Unidad Militar de Bomberos Forestales (UMBF), del Servicio Nacional de Protección Ambiental"/>
    <s v="Formación y capacitación a personal de República Dominicana sobre incendios forestales."/>
    <s v="https://mideplan5-n.mideplan.go.cr/sigeci/proyecto/fichaproyecto/1893"/>
    <s v="15|14|13"/>
    <s v="#DEVELOPMENT"/>
    <n v="15133"/>
    <s v="Fire and rescue services"/>
    <n v="150"/>
    <x v="1"/>
    <n v="8423"/>
    <s v="Public order and safety activities"/>
    <s v="O"/>
    <s v="Public administration and defence; compulsory social security"/>
    <s v="Servicio Nacional de Protección Ambiental (SENPA)"/>
    <n v="12001"/>
    <s v="Central Government"/>
    <n v="12000"/>
    <s v="Recipient Government"/>
    <s v="NULL"/>
    <n v="2100"/>
    <s v="Direct provider spending"/>
    <s v="D011"/>
    <s v="(for SSC providers only) In-kind technical cooperation. Experts costs"/>
    <x v="1"/>
    <m/>
    <s v="NULL"/>
    <s v="FC01"/>
    <s v="SOUTH-SOUTH CO-OPERATION"/>
    <s v="CRC"/>
    <n v="64136.42755"/>
    <n v="99.107500000000002"/>
    <n v="99.107500000000002"/>
    <n v="64136.42755"/>
    <n v="99.107500000000002"/>
    <n v="99.107500000000002"/>
    <s v="NULL"/>
    <s v="NULL"/>
    <s v="NULL"/>
    <n v="64136.42755"/>
    <n v="176.19886061064099"/>
    <s v="NULL"/>
    <s v="NULL"/>
    <s v="NULL"/>
    <s v="NULL"/>
    <s v="NULL"/>
    <s v="NULL"/>
    <s v="NULL"/>
    <s v="TOSSD"/>
    <s v="NULL"/>
  </r>
  <r>
    <x v="3"/>
    <n v="336"/>
    <s v="Costa Rica"/>
    <n v="6"/>
    <s v="Deputy Ministry of Environment, National System of Conservation Areas (SINAC)"/>
    <n v="2022336007"/>
    <s v="NULL"/>
    <n v="440"/>
    <s v="Ecuador"/>
    <n v="10004"/>
    <s v="America"/>
    <s v="Fortalecimiento de mecanismos de planificación, ordenamiento y gestión de actividades turísticas en las áreas protegidas de Ecuador, México y Costa Rica."/>
    <s v="Contribuir con la gestión de las AP de Ecuador, Costa Rica y México por medio del intercambio de información, experiencias, herramientas y plataformas de gestión efectivas, para fortalecer las capacidades institucionales en el desarrollo de mecanismos para la formulación e implementación de contratos, permisos y concesiones turísticas, con la participación de múltiples actores, y que garanticen actividades turísticas sustentables que contribuyan a la protección y conservación de la biodiversidad que albergan las AP. El proyecto fue realizado en alianza con México y Alemania."/>
    <s v="https://mideplan5-n.mideplan.go.cr/sigeci/proyecto/1902"/>
    <s v="8|17|15"/>
    <s v="#DEVELOPMENT"/>
    <n v="41030"/>
    <s v="Biodiversity"/>
    <n v="410"/>
    <x v="5"/>
    <n v="8412"/>
    <s v="Regulation of the activities of providing health care, education, cultural services and other social services, excluding social security"/>
    <s v="O"/>
    <s v="Public administration and defence; compulsory social security"/>
    <s v="Ministerio del Ambiente de Eucador"/>
    <n v="12001"/>
    <s v="Central Government"/>
    <n v="12000"/>
    <s v="Recipient Government"/>
    <s v="NULL"/>
    <n v="2100"/>
    <s v="Direct provider spending"/>
    <s v="D011"/>
    <s v="(for SSC providers only) In-kind technical cooperation. Experts costs"/>
    <x v="1"/>
    <m/>
    <s v="NULL"/>
    <s v="FC02"/>
    <s v="TRIANGULAR CO-OPERATION"/>
    <s v="CRC"/>
    <n v="211100.95079999999"/>
    <n v="326.20599993819002"/>
    <n v="326.20599993819002"/>
    <n v="211100.95079999999"/>
    <n v="326.20599993819002"/>
    <n v="326.20599993819002"/>
    <s v="NULL"/>
    <s v="NULL"/>
    <s v="NULL"/>
    <n v="211100.95079999999"/>
    <n v="579.94728465014202"/>
    <s v="NULL"/>
    <s v="NULL"/>
    <s v="NULL"/>
    <s v="NULL"/>
    <s v="NULL"/>
    <s v="NULL"/>
    <s v="NULL"/>
    <s v="TOSSD"/>
    <s v="NULL"/>
  </r>
  <r>
    <x v="3"/>
    <n v="336"/>
    <s v="Costa Rica"/>
    <n v="99"/>
    <s v="Other"/>
    <n v="2022336012"/>
    <s v="NULL"/>
    <n v="460"/>
    <s v="Uruguay"/>
    <n v="10004"/>
    <s v="America"/>
    <s v="Buenas prácticas para el fortalecimiento de los Servicios Civiles: Costa Rica Uruguay"/>
    <s v="Intercambio de buenas prácticas y experiencias por parte de ambos Servicios Civiles (Costa Rica y Uruguay) que permitirá el desarrollo de la gestión del conocimiento en temáticas claves como lo son Alta Dirección Pública, estadísticas consolidadas sobre Empleo Público, Gestión del Desempeño y Sistemas de Carrera Administrativa y Compensación; de forma que, se fortalezca técnicamente el accionar de ambos regímenes, y se pueda potenciar aún más con la implementación de herramientas digitales propias del contexto 4.0"/>
    <s v="https://mideplan5-n.mideplan.go.cr/sigeci/proyecto/fichaproyecto/1887"/>
    <n v="16"/>
    <s v="#DEVELOPMENT"/>
    <n v="15110"/>
    <s v="Public sector policy and administrative management"/>
    <n v="150"/>
    <x v="1"/>
    <n v="8411"/>
    <s v="General public administration activities"/>
    <s v="O"/>
    <s v="Public administration and defence; compulsory social security"/>
    <s v="Servicio Civil del Uruguay"/>
    <n v="12001"/>
    <s v="Central Government"/>
    <n v="12000"/>
    <s v="Recipient Government"/>
    <s v="NULL"/>
    <n v="2100"/>
    <s v="Direct provider spending"/>
    <s v="D011"/>
    <s v="(for SSC providers only) In-kind technical cooperation. Experts costs"/>
    <x v="1"/>
    <m/>
    <s v="NULL"/>
    <s v="FC01"/>
    <s v="SOUTH-SOUTH CO-OPERATION"/>
    <s v="CRC"/>
    <n v="22523.164100000002"/>
    <n v="34.804159996291403"/>
    <n v="34.804159996291403"/>
    <n v="22523.164100000002"/>
    <n v="34.804159996291403"/>
    <n v="34.804159996291403"/>
    <s v="NULL"/>
    <s v="NULL"/>
    <s v="NULL"/>
    <n v="22523.164100000002"/>
    <n v="61.876783652670099"/>
    <s v="NULL"/>
    <s v="NULL"/>
    <s v="NULL"/>
    <s v="NULL"/>
    <s v="NULL"/>
    <s v="NULL"/>
    <s v="NULL"/>
    <s v="TOSSD"/>
    <s v="NULL"/>
  </r>
  <r>
    <x v="3"/>
    <n v="336"/>
    <s v="Costa Rica"/>
    <n v="99"/>
    <s v="Other"/>
    <n v="2022336020"/>
    <s v="NULL"/>
    <n v="460"/>
    <s v="Uruguay"/>
    <n v="10004"/>
    <s v="America"/>
    <s v="Intercambio de Experiencias sobre la Gestión integrada y sustentable de los recursos hídricos: Instrumentos económicos y participación pública"/>
    <s v="Mejorar la eficiencia en el uso del agua para promover un desarrollo sostenible y la preservación de los servicios ecosistémico"/>
    <s v="https://mideplan5-n.mideplan.go.cr/sigeci/proyecto/fichaproyecto/2009"/>
    <n v="6"/>
    <s v="#MITIGATION|#DEVELOPMENT"/>
    <n v="14015"/>
    <s v="Water resources conservation (including data collection)"/>
    <n v="140"/>
    <x v="12"/>
    <n v="36"/>
    <s v="Water collection, treatment and supply"/>
    <s v="E"/>
    <s v="Water supply; sewerage, waste management and remediation activities"/>
    <s v="Ministerio de Vivienda, Ordenamiento Territorial y Medio Ambiente (MVOTMA)"/>
    <n v="12001"/>
    <s v="Central Government"/>
    <n v="12000"/>
    <s v="Recipient Government"/>
    <s v="NULL"/>
    <n v="2100"/>
    <s v="Direct provider spending"/>
    <s v="D011"/>
    <s v="(for SSC providers only) In-kind technical cooperation. Experts costs"/>
    <x v="1"/>
    <m/>
    <s v="NULL"/>
    <s v="FC01"/>
    <s v="SOUTH-SOUTH CO-OPERATION"/>
    <s v="CRC"/>
    <n v="4115.8104000000003"/>
    <n v="6.36"/>
    <n v="6.36"/>
    <n v="4115.8104000000003"/>
    <n v="6.36"/>
    <n v="6.36"/>
    <s v="NULL"/>
    <s v="NULL"/>
    <s v="NULL"/>
    <n v="4115.8104000000003"/>
    <n v="11.307163973298501"/>
    <s v="NULL"/>
    <s v="NULL"/>
    <s v="NULL"/>
    <s v="NULL"/>
    <s v="NULL"/>
    <s v="NULL"/>
    <s v="NULL"/>
    <s v="TOSSD"/>
    <s v="NULL"/>
  </r>
  <r>
    <x v="3"/>
    <n v="336"/>
    <s v="Costa Rica"/>
    <n v="99"/>
    <s v="Other"/>
    <n v="2022336001"/>
    <s v="NULL"/>
    <n v="352"/>
    <s v="Belize"/>
    <n v="10004"/>
    <s v="America"/>
    <s v="Cooperación a Bomberos Belice"/>
    <s v="Visitar Belice para elaborar diagnóstico con detalles de Bomberos Belice: estructuras, equipos, capacidades"/>
    <s v="https://mideplan5-n.mideplan.go.cr/sigeci/proyecto/fichaproyecto/1909"/>
    <s v="16.6|11.5"/>
    <s v="#DEVELOPMENT"/>
    <n v="15133"/>
    <s v="Fire and rescue services"/>
    <n v="150"/>
    <x v="1"/>
    <n v="8423"/>
    <s v="Public order and safety activities"/>
    <s v="O"/>
    <s v="Public administration and defence; compulsory social security"/>
    <s v="Belize National Fire Service"/>
    <n v="12001"/>
    <s v="Central Government"/>
    <n v="12000"/>
    <s v="Recipient Government"/>
    <s v="NULL"/>
    <n v="2100"/>
    <s v="Direct provider spending"/>
    <s v="D011"/>
    <s v="(for SSC providers only) In-kind technical cooperation. Experts costs"/>
    <x v="1"/>
    <m/>
    <s v="NULL"/>
    <s v="FC01"/>
    <s v="SOUTH-SOUTH CO-OPERATION"/>
    <s v="CRC"/>
    <n v="2348.4710599999999"/>
    <n v="3.629"/>
    <n v="3.629"/>
    <n v="2348.4710599999999"/>
    <n v="3.629"/>
    <n v="3.629"/>
    <s v="NULL"/>
    <s v="NULL"/>
    <s v="NULL"/>
    <n v="2348.4710599999999"/>
    <n v="6.45183931746858"/>
    <s v="NULL"/>
    <s v="NULL"/>
    <s v="NULL"/>
    <s v="NULL"/>
    <s v="NULL"/>
    <s v="NULL"/>
    <s v="NULL"/>
    <s v="TOSSD"/>
    <s v="NULL"/>
  </r>
  <r>
    <x v="3"/>
    <n v="336"/>
    <s v="Costa Rica"/>
    <n v="99"/>
    <s v="Other"/>
    <n v="2022336015"/>
    <s v="NULL"/>
    <n v="460"/>
    <s v="Uruguay"/>
    <n v="10004"/>
    <s v="America"/>
    <s v="Planificación de la integración de personas migrantes y refugiadas en Uruguay."/>
    <s v="Asesoría de la Dirección General de Migración a Uruguay sobre la elaboración del Plan Nacional de Integración de la población migrante."/>
    <s v="https://mideplan5-n.mideplan.go.cr/sigeci/proyecto/fichaproyecto/1892"/>
    <s v="10|1"/>
    <s v="#DEVELOPMENT"/>
    <n v="15160"/>
    <s v="Human rights"/>
    <n v="150"/>
    <x v="1"/>
    <n v="9499"/>
    <s v="Activities of other membership organizations n.e.c."/>
    <s v="S"/>
    <s v="Other service activities"/>
    <s v="Ministerio de Relaciones Exteriores del Uruguay"/>
    <n v="12001"/>
    <s v="Central Government"/>
    <n v="12000"/>
    <s v="Recipient Government"/>
    <s v="NULL"/>
    <n v="2100"/>
    <s v="Direct provider spending"/>
    <s v="D011"/>
    <s v="(for SSC providers only) In-kind technical cooperation. Experts costs"/>
    <x v="1"/>
    <m/>
    <s v="NULL"/>
    <s v="FC01"/>
    <s v="SOUTH-SOUTH CO-OPERATION"/>
    <s v="CRC"/>
    <n v="1164.8520000000001"/>
    <n v="1.8"/>
    <n v="1.8"/>
    <n v="1164.8520000000001"/>
    <n v="1.8"/>
    <n v="1.8"/>
    <s v="NULL"/>
    <s v="NULL"/>
    <s v="NULL"/>
    <n v="1164.8520000000001"/>
    <n v="3.2001407471599501"/>
    <s v="NULL"/>
    <s v="NULL"/>
    <s v="NULL"/>
    <s v="NULL"/>
    <s v="NULL"/>
    <s v="NULL"/>
    <s v="NULL"/>
    <s v="TOSSD"/>
    <s v="NULL"/>
  </r>
  <r>
    <x v="3"/>
    <n v="336"/>
    <s v="Costa Rica"/>
    <n v="99"/>
    <s v="Other"/>
    <n v="2022336019"/>
    <s v="NULL"/>
    <n v="366"/>
    <s v="Panama"/>
    <n v="10004"/>
    <s v="America"/>
    <s v="Capacitación virtual en inocuidad alimentaria con énfasis en el ordeño y en el procesamiento de productos lácteos, para pequeñas y medianas empresas procesadoras de Panamá."/>
    <s v="1. Resultado 1: Mejoradas las capacidades de 35 personas que participan en representación de pequeñas empresas que procesan productos lácteos (quesos molidos, prensados y yogurt) 2. Resultado 2: 15 proveedores de leche reciben orientaciones sobre calidad de la leche en la etapa de producción en finca 3. Resultado 3: 10 técnicos del MIDA – Agroindustrias y del Ministerio de Salud de Panamá – Dirección de Control de Alimentos y Vigilancia Veterinaria, son capacitados en gestión de la calidad de productos lácteos."/>
    <s v="https://mideplan5-n.mideplan.go.cr/sigeci/proyecto/fichaproyecto/1937"/>
    <s v="9|3|2"/>
    <s v="#DEVELOPMENT"/>
    <n v="43073"/>
    <s v="Food safety and quality"/>
    <n v="430"/>
    <x v="6"/>
    <n v="10"/>
    <s v="Manufacture of food products"/>
    <s v="C"/>
    <s v="Manufacturing"/>
    <s v="Ministerio de Desarrollo Agropecuario de Panamá (MIDA)"/>
    <n v="12001"/>
    <s v="Central Government"/>
    <n v="12000"/>
    <s v="Recipient Government"/>
    <s v="NULL"/>
    <n v="2100"/>
    <s v="Direct provider spending"/>
    <s v="D011"/>
    <s v="(for SSC providers only) In-kind technical cooperation. Experts costs"/>
    <x v="1"/>
    <m/>
    <s v="NULL"/>
    <s v="FC01"/>
    <s v="SOUTH-SOUTH CO-OPERATION"/>
    <s v="CRC"/>
    <n v="3348.0758609999998"/>
    <n v="5.1736500000000003"/>
    <n v="5.1736500000000003"/>
    <n v="3348.0758609999998"/>
    <n v="5.1736500000000003"/>
    <n v="5.1736500000000003"/>
    <s v="NULL"/>
    <s v="NULL"/>
    <s v="NULL"/>
    <n v="3348.0758609999998"/>
    <n v="9.1980045425244708"/>
    <s v="NULL"/>
    <s v="NULL"/>
    <s v="NULL"/>
    <s v="NULL"/>
    <s v="NULL"/>
    <s v="NULL"/>
    <s v="NULL"/>
    <s v="TOSSD"/>
    <s v="NULL"/>
  </r>
  <r>
    <x v="3"/>
    <n v="336"/>
    <s v="Costa Rica"/>
    <n v="6"/>
    <s v="Deputy Ministry of Environment, National System of Conservation Areas (SINAC)"/>
    <n v="2022336002"/>
    <s v="NULL"/>
    <n v="425"/>
    <s v="Argentina"/>
    <n v="10004"/>
    <s v="America"/>
    <s v="Turismo sostenible para la conservación y recuperación de la Laguna El Hinojo"/>
    <s v="Plan de Turismo Sostenible con perspectiva de género para promover la reactivación económica post COVID-19 por medio del desarrollo turístico de la Reserva Natural Urbana de Uso Múltiples Laguna el Hinojo, es una propuesta integral de abordaje a la problemática del impacto económico por la pandemia de COVID-19 en la ciudad Argentina de Venado Tuerto, a través del diseño de un Plan de Turismo Sostenible para la Reserva Natural Urbana de Usos Múltiples Laguna El Hinojo. Dicha Reserva (declarada como tal a través de la ordenanza municipal Nro. 4918/17) se ubica a 12 km al sudeste de Venado Tuerto, localidad de 89.000 habitantes. El Programa Iberoamericano para el Fortalecimiento de la Cooperación Sur-Sur ha apoyado financieramente este proyecto."/>
    <s v="https://mideplan5-n.mideplan.go.cr/sigeci/proyecto/fichaproyecto/1974"/>
    <s v="8.9|15.1|12.b"/>
    <s v="#DEVELOPMENT"/>
    <n v="33210"/>
    <s v="Tourism policy and administrative management"/>
    <n v="332"/>
    <x v="13"/>
    <n v="8413"/>
    <s v="Regulation of and contribution to more efficient operation of businesses"/>
    <s v="O"/>
    <s v="Public administration and defence; compulsory social security"/>
    <s v="Municipalidad de Venado Tuerto, Argentina"/>
    <n v="12002"/>
    <s v="Local Government"/>
    <n v="12000"/>
    <s v="Recipient Government"/>
    <s v="NULL"/>
    <n v="2100"/>
    <s v="Direct provider spending"/>
    <s v="D011"/>
    <s v="(for SSC providers only) In-kind technical cooperation. Experts costs"/>
    <x v="1"/>
    <m/>
    <s v="NULL"/>
    <s v="FC02"/>
    <s v="TRIANGULAR CO-OPERATION"/>
    <s v="CRC"/>
    <n v="3235.7"/>
    <n v="5"/>
    <n v="5"/>
    <n v="3235.7"/>
    <n v="5"/>
    <n v="5"/>
    <s v="NULL"/>
    <s v="NULL"/>
    <s v="NULL"/>
    <n v="3235.7"/>
    <n v="8.8892798532220691"/>
    <s v="NULL"/>
    <s v="NULL"/>
    <s v="NULL"/>
    <s v="NULL"/>
    <s v="NULL"/>
    <s v="NULL"/>
    <s v="NULL"/>
    <s v="TOSSD"/>
    <s v="NULL"/>
  </r>
  <r>
    <x v="3"/>
    <n v="336"/>
    <s v="Costa Rica"/>
    <n v="5"/>
    <s v="Ministry of Health (MINSA)"/>
    <n v="2022336011"/>
    <s v="NULL"/>
    <n v="440"/>
    <s v="Ecuador"/>
    <n v="10004"/>
    <s v="America"/>
    <s v="Asesoría técnica entre Costa Rica y Ecuador para el proyecto de reducción y prevención de Desnutrición Crónica Infantil Proyecto Ecuador Libre de Desnutrición Infantil"/>
    <s v="Asesorar técnicamente en la ejecución del proyecto Ecuador Libre de Desnutrición Infantil del Ministerio de Salud Pública"/>
    <s v="https://mideplan5-n.mideplan.go.cr/sigeci/proyecto/fichaproyecto/1885"/>
    <s v="3|2"/>
    <s v="#DEVELOPMENT"/>
    <n v="12240"/>
    <s v="Basic nutrition"/>
    <n v="120"/>
    <x v="8"/>
    <n v="87"/>
    <s v="Residential care activities"/>
    <s v="Q"/>
    <s v="Human health and social work activities"/>
    <s v="Ministerio de Salud Pública de Ecuador"/>
    <n v="12001"/>
    <s v="Central Government"/>
    <n v="12000"/>
    <s v="Recipient Government"/>
    <s v="NULL"/>
    <n v="2100"/>
    <s v="Direct provider spending"/>
    <s v="D011"/>
    <s v="(for SSC providers only) In-kind technical cooperation. Experts costs"/>
    <x v="1"/>
    <m/>
    <s v="NULL"/>
    <s v="FC01"/>
    <s v="SOUTH-SOUTH CO-OPERATION"/>
    <s v="CRC"/>
    <n v="16137.67841"/>
    <n v="24.9369200018543"/>
    <n v="24.9369200018543"/>
    <n v="16137.67841"/>
    <n v="24.9369200018543"/>
    <n v="24.9369200018543"/>
    <s v="NULL"/>
    <s v="NULL"/>
    <s v="NULL"/>
    <n v="16137.67841"/>
    <n v="44.334252114778799"/>
    <s v="NULL"/>
    <s v="NULL"/>
    <s v="NULL"/>
    <s v="NULL"/>
    <s v="NULL"/>
    <s v="NULL"/>
    <s v="NULL"/>
    <s v="TOSSD"/>
    <s v="NULL"/>
  </r>
  <r>
    <x v="3"/>
    <n v="336"/>
    <s v="Costa Rica"/>
    <n v="10"/>
    <s v="Judicial Branch"/>
    <n v="2022336003"/>
    <s v="NULL"/>
    <n v="498"/>
    <s v="America, regional"/>
    <n v="10004"/>
    <s v="America"/>
    <s v="Justicia restaurativa y terapeutica para jovenes y mujeres"/>
    <s v="Compartir el conocimiento de las entidades de la Alianza para desarrollar conjuntamente herramientas de Justicia Restaurativa y Terapéutica centradas en personas menores de edad, jóvenes y mujeres  caracterizadas por una atención integral que promueve la dignidad y el bienestar psicoemocional. El proyecto beneficia a México, República Dominicana y Paraguay. El proyecto tiene la participación del programa ADELANTE, de la Unión Europea."/>
    <s v="https://mideplan5-n.mideplan.go.cr/sigeci/proyecto/fichaproyecto/1982"/>
    <n v="16.3"/>
    <s v="#GENDER|#DEVELOPMENT"/>
    <n v="15130"/>
    <s v="Legal and judicial development"/>
    <n v="150"/>
    <x v="1"/>
    <n v="8423"/>
    <s v="Public order and safety activities"/>
    <s v="O"/>
    <s v="Public administration and defence; compulsory social security"/>
    <s v="Poder Judicial de México, República Dominicana y Paraguay"/>
    <n v="12004"/>
    <s v="Other public entities in recipient country"/>
    <n v="12000"/>
    <s v="Recipient Government"/>
    <s v="NULL"/>
    <n v="2100"/>
    <s v="Direct provider spending"/>
    <s v="D011"/>
    <s v="(for SSC providers only) In-kind technical cooperation. Experts costs"/>
    <x v="1"/>
    <m/>
    <s v="NULL"/>
    <s v="FC02"/>
    <s v="TRIANGULAR CO-OPERATION"/>
    <s v="CRC"/>
    <n v="8485.9468199999992"/>
    <n v="13.113"/>
    <n v="13.113"/>
    <n v="8485.9468199999992"/>
    <n v="13.113"/>
    <n v="13.113"/>
    <s v="NULL"/>
    <s v="NULL"/>
    <s v="NULL"/>
    <n v="8485.9468199999992"/>
    <n v="23.3130253430602"/>
    <s v="NULL"/>
    <s v="NULL"/>
    <s v="NULL"/>
    <s v="NULL"/>
    <s v="NULL"/>
    <s v="NULL"/>
    <s v="NULL"/>
    <s v="TOSSD"/>
    <s v="NULL"/>
  </r>
  <r>
    <x v="3"/>
    <n v="336"/>
    <s v="Costa Rica"/>
    <n v="5"/>
    <s v="Ministry of Health (MINSA)"/>
    <n v="2022336010"/>
    <s v="NULL"/>
    <n v="440"/>
    <s v="Ecuador"/>
    <n v="10004"/>
    <s v="America"/>
    <s v="Metodología para Sesiones de Consejerías para la Recuperación Nutricional del Grupo Materno Infanti"/>
    <s v="Contribuir en la mejora de los procesos educativos de los grupos de apoyo de lactancia materna para la recuperación nutricional del grupo materno infantil"/>
    <s v="https://mideplan5-n.mideplan.go.cr/sigeci/proyecto/fichaproyecto/1884"/>
    <s v="3|2"/>
    <s v="#DEVELOPMENT"/>
    <n v="12240"/>
    <s v="Basic nutrition"/>
    <n v="120"/>
    <x v="8"/>
    <n v="87"/>
    <s v="Residential care activities"/>
    <s v="Q"/>
    <s v="Human health and social work activities"/>
    <s v="Ministerio de Salud Pública de Ecuador"/>
    <n v="12001"/>
    <s v="Central Government"/>
    <n v="12000"/>
    <s v="Recipient Government"/>
    <s v="NULL"/>
    <n v="2100"/>
    <s v="Direct provider spending"/>
    <s v="D011"/>
    <s v="(for SSC providers only) In-kind technical cooperation. Experts costs"/>
    <x v="1"/>
    <m/>
    <s v="NULL"/>
    <s v="FC01"/>
    <s v="SOUTH-SOUTH CO-OPERATION"/>
    <s v="CRC"/>
    <n v="16137.67841"/>
    <n v="24.9369200018543"/>
    <n v="24.9369200018543"/>
    <n v="16137.67841"/>
    <n v="24.9369200018543"/>
    <n v="24.9369200018543"/>
    <s v="NULL"/>
    <s v="NULL"/>
    <s v="NULL"/>
    <n v="16137.67841"/>
    <n v="44.334252114778799"/>
    <s v="NULL"/>
    <s v="NULL"/>
    <s v="NULL"/>
    <s v="NULL"/>
    <s v="NULL"/>
    <s v="NULL"/>
    <s v="NULL"/>
    <s v="TOSSD"/>
    <s v="NULL"/>
  </r>
  <r>
    <x v="3"/>
    <n v="336"/>
    <s v="Costa Rica"/>
    <n v="99"/>
    <s v="Other"/>
    <n v="2022336013"/>
    <s v="NULL"/>
    <n v="460"/>
    <s v="Uruguay"/>
    <n v="10004"/>
    <s v="America"/>
    <s v="Herramientas para el fortalecimiento de la estructura metrológica nacional."/>
    <s v="Proponer una estrategia para constituir unidades autorizadas de verificación metrológica para la ampliación del campo de aplicación de la metrología legal en Uruguay, sin duplicidad de funciones, aprovechando la infraestructura y conocimiento de las entidades que desempeñan actividades específicas (agua, energía, salud, medio ambiente) y la digitalización de la metrología, cuando sea aplicable, de modo de fortalecer la estructura metrológica legal nacional."/>
    <s v="https://mideplan5-n.mideplan.go.cr/sigeci/proyecto/fichaproyecto/1890"/>
    <s v="9|7"/>
    <s v="#DEVELOPMENT"/>
    <n v="32182"/>
    <s v="Technological research and development"/>
    <n v="320"/>
    <x v="14"/>
    <n v="7210"/>
    <s v="Research and experimental development on natural sciences and engineering"/>
    <s v="M"/>
    <s v="Professional, scientific and technical activities"/>
    <s v="Laboratorio Tecnológico del Uruguay (LATU)"/>
    <n v="12004"/>
    <s v="Other public entities in recipient country"/>
    <n v="12000"/>
    <s v="Recipient Government"/>
    <s v="NULL"/>
    <n v="2100"/>
    <s v="Direct provider spending"/>
    <s v="D011"/>
    <s v="(for SSC providers only) In-kind technical cooperation. Experts costs"/>
    <x v="1"/>
    <m/>
    <s v="NULL"/>
    <s v="FC01"/>
    <s v="SOUTH-SOUTH CO-OPERATION"/>
    <s v="CRC"/>
    <n v="582.42600000000004"/>
    <n v="0.9"/>
    <n v="0.9"/>
    <n v="582.42600000000004"/>
    <n v="0.9"/>
    <n v="0.9"/>
    <s v="NULL"/>
    <s v="NULL"/>
    <s v="NULL"/>
    <n v="582.42600000000004"/>
    <n v="1.60007037357997"/>
    <s v="NULL"/>
    <s v="NULL"/>
    <s v="NULL"/>
    <s v="NULL"/>
    <s v="NULL"/>
    <s v="NULL"/>
    <s v="NULL"/>
    <s v="TOSSD"/>
    <s v="NULL"/>
  </r>
  <r>
    <x v="3"/>
    <n v="336"/>
    <s v="Costa Rica"/>
    <n v="99"/>
    <s v="Other"/>
    <n v="2022336008"/>
    <s v="NULL"/>
    <n v="440"/>
    <s v="Ecuador"/>
    <n v="10004"/>
    <s v="America"/>
    <s v="Implementación de técnicas de análisis para la determinación de residuos de medicamentos veterinarios en alimentos de origen animal en el Laboratorio de Contaminantes de Productos Pecuarios de la Agencia de Regulación y Control Fito y Zoosanitario"/>
    <s v="Capacitaciones técnicas por parte del LANASEVE de SENASA – Costa Rica al personal del laboratorio de la Agencia de Regulación y Control Fito y Zoosanitario"/>
    <s v="https://mideplan5-n.mideplan.go.cr/sigeci/proyecto/fichaproyecto/1873"/>
    <n v="2"/>
    <s v="#DEVELOPMENT"/>
    <n v="43073"/>
    <s v="Food safety and quality"/>
    <n v="430"/>
    <x v="6"/>
    <n v="10"/>
    <s v="Manufacture of food products"/>
    <s v="C"/>
    <s v="Manufacturing"/>
    <s v="Agencia de Regulación y Control Fito y Zoosanitario del Ecuador"/>
    <n v="12001"/>
    <s v="Central Government"/>
    <n v="12000"/>
    <s v="Recipient Government"/>
    <s v="NULL"/>
    <n v="2100"/>
    <s v="Direct provider spending"/>
    <s v="D011"/>
    <s v="(for SSC providers only) In-kind technical cooperation. Experts costs"/>
    <x v="1"/>
    <m/>
    <s v="NULL"/>
    <s v="FC01"/>
    <s v="SOUTH-SOUTH CO-OPERATION"/>
    <s v="CRC"/>
    <n v="7280.3249999999998"/>
    <n v="11.25"/>
    <n v="11.25"/>
    <n v="7280.3249999999998"/>
    <n v="11.25"/>
    <n v="11.25"/>
    <s v="NULL"/>
    <s v="NULL"/>
    <s v="NULL"/>
    <n v="7280.3249999999998"/>
    <n v="20.0008796697497"/>
    <s v="NULL"/>
    <s v="NULL"/>
    <s v="NULL"/>
    <s v="NULL"/>
    <s v="NULL"/>
    <s v="NULL"/>
    <s v="NULL"/>
    <s v="TOSSD"/>
    <s v="NULL"/>
  </r>
  <r>
    <x v="3"/>
    <n v="336"/>
    <s v="Costa Rica"/>
    <n v="10"/>
    <s v="Judicial Branch"/>
    <n v="2022336018"/>
    <s v="NULL"/>
    <n v="366"/>
    <s v="Panama"/>
    <n v="10004"/>
    <s v="America"/>
    <s v="Fortalecimiento de los conocimientos, habilidades y destrezas de los Servicios Nacionales de Facilitadores Judiciales de Panamá y Costa Rica en Justicia Restaurativa y Círculos de Paz"/>
    <s v="ortalecer la cultura de paz y la resolución restaurativa de conflictos comunitarios mediante el desarrollo de un proyecto de capacitación en justicia restaurativa y círculos de paz, dirigido a las personas facilitadoras judiciales de Panamá y de Costa Rica que les permita desarrollar destrezas y competencias para integrar estos conocimientos en su accionar comunitario."/>
    <s v="https://mideplan5-n.mideplan.go.cr/sigeci/proyecto/fichaproyecto/1935"/>
    <n v="16"/>
    <s v="#DEVELOPMENT"/>
    <n v="15130"/>
    <s v="Legal and judicial development"/>
    <n v="150"/>
    <x v="1"/>
    <n v="8423"/>
    <s v="Public order and safety activities"/>
    <s v="O"/>
    <s v="Public administration and defence; compulsory social security"/>
    <s v="Órgano Judicial de la República de Panamá"/>
    <n v="12004"/>
    <s v="Other public entities in recipient country"/>
    <n v="12000"/>
    <s v="Recipient Government"/>
    <s v="NULL"/>
    <n v="2100"/>
    <s v="Direct provider spending"/>
    <s v="D011"/>
    <s v="(for SSC providers only) In-kind technical cooperation. Experts costs"/>
    <x v="1"/>
    <m/>
    <s v="NULL"/>
    <s v="FC01"/>
    <s v="SOUTH-SOUTH CO-OPERATION"/>
    <s v="CRC"/>
    <n v="9255.4545230000003"/>
    <n v="14.302090000618101"/>
    <n v="14.302090000618101"/>
    <n v="9255.4545230000003"/>
    <n v="14.302090000618101"/>
    <n v="14.302090000618101"/>
    <s v="NULL"/>
    <s v="NULL"/>
    <s v="NULL"/>
    <n v="9255.4545230000003"/>
    <n v="25.427056100292699"/>
    <s v="NULL"/>
    <s v="NULL"/>
    <s v="NULL"/>
    <s v="NULL"/>
    <s v="NULL"/>
    <s v="NULL"/>
    <s v="NULL"/>
    <s v="TOSSD"/>
    <s v="NULL"/>
  </r>
  <r>
    <x v="3"/>
    <n v="336"/>
    <s v="Costa Rica"/>
    <n v="99"/>
    <s v="Other"/>
    <n v="2022336006"/>
    <s v="NULL"/>
    <n v="340"/>
    <s v="Dominican Republic"/>
    <n v="10004"/>
    <s v="America"/>
    <s v="Actividad Puntual Misión Técnica Mecanismo Financiero de Pago por Servicios Ambientales en República Dominicana"/>
    <s v="Aplicar al resultado 6 de la Resolución de Concesión de Ayuda en Especie, el cual permite al Comité Bipartito identificar líneas de trabajo para una V Fase del programa de cooperación basada en en sectores estratégicos comunes para desarrollar una cooperación triangular hispano-costarricense."/>
    <s v="https://mideplan5-n.mideplan.go.cr/sigeci/proyecto/fichaproyecto/2025"/>
    <n v="15.1"/>
    <s v="#MITIGATION|#DEVELOPMENT"/>
    <n v="41010"/>
    <s v="Environmental policy and administrative management"/>
    <n v="410"/>
    <x v="5"/>
    <n v="8412"/>
    <s v="Regulation of the activities of providing health care, education, cultural services and other social services, excluding social security"/>
    <s v="O"/>
    <s v="Public administration and defence; compulsory social security"/>
    <s v="Viceministerio de Recursos Costeros y Marinos de República Dominicana"/>
    <n v="12001"/>
    <s v="Central Government"/>
    <n v="12000"/>
    <s v="Recipient Government"/>
    <s v="NULL"/>
    <n v="2100"/>
    <s v="Direct provider spending"/>
    <s v="D011"/>
    <s v="(for SSC providers only) In-kind technical cooperation. Experts costs"/>
    <x v="1"/>
    <m/>
    <s v="NULL"/>
    <s v="FC02"/>
    <s v="TRIANGULAR CO-OPERATION"/>
    <s v="CRC"/>
    <n v="5177.12"/>
    <n v="8"/>
    <n v="8"/>
    <n v="5177.12"/>
    <n v="8"/>
    <n v="8"/>
    <s v="NULL"/>
    <s v="NULL"/>
    <s v="NULL"/>
    <n v="5177.12"/>
    <n v="14.222847765155301"/>
    <s v="NULL"/>
    <s v="NULL"/>
    <s v="NULL"/>
    <s v="NULL"/>
    <s v="NULL"/>
    <s v="NULL"/>
    <s v="NULL"/>
    <s v="TOSSD"/>
    <s v="NULL"/>
  </r>
  <r>
    <x v="3"/>
    <n v="336"/>
    <s v="Costa Rica"/>
    <n v="99"/>
    <s v="Other"/>
    <n v="2022336009"/>
    <s v="NULL"/>
    <n v="437"/>
    <s v="Colombia"/>
    <n v="10004"/>
    <s v="America"/>
    <s v="Carbono, nutrición y diversidad como innovaciones sostenibles para recomendaciones de uso en sistemas silvopastoriles regionales."/>
    <s v="Contribuir a la competitividad y sostenibilidad de pequeños productores del sector ganadero desarrollado mediante la innovación regional en la incorporación de indicadores tecnológicos que mejoren la nutrición animal, el incremento de C y la diversidad, para generar recomendaciones de uso de los SSP en un contexto de cambio climático."/>
    <s v="https://mideplan5-n.mideplan.go.cr/sigeci/proyecto/fichaproyecto/1883"/>
    <s v="2|12"/>
    <s v="#DEVELOPMENT"/>
    <n v="31195"/>
    <s v="Livestock/veterinary services"/>
    <n v="310"/>
    <x v="0"/>
    <n v="7500"/>
    <s v="Veterinary activities"/>
    <s v="M"/>
    <s v="Professional, scientific and technical activities"/>
    <s v="Corporación Colombiana de Investigación Agropecuaria (AGROSAVIA)"/>
    <n v="12001"/>
    <s v="Central Government"/>
    <n v="12000"/>
    <s v="Recipient Government"/>
    <s v="NULL"/>
    <n v="2100"/>
    <s v="Direct provider spending"/>
    <s v="D011"/>
    <s v="(for SSC providers only) In-kind technical cooperation. Experts costs"/>
    <x v="1"/>
    <m/>
    <s v="NULL"/>
    <s v="FC01"/>
    <s v="SOUTH-SOUTH CO-OPERATION"/>
    <s v="CRC"/>
    <n v="15948.11816"/>
    <n v="24.643999999999998"/>
    <n v="24.643999999999998"/>
    <n v="15948.11816"/>
    <n v="24.643999999999998"/>
    <n v="24.643999999999998"/>
    <s v="NULL"/>
    <s v="NULL"/>
    <s v="NULL"/>
    <n v="15948.11816"/>
    <n v="43.813482540560997"/>
    <s v="NULL"/>
    <s v="NULL"/>
    <s v="NULL"/>
    <s v="NULL"/>
    <s v="NULL"/>
    <s v="NULL"/>
    <s v="NULL"/>
    <s v="TOSSD"/>
    <s v="NULL"/>
  </r>
  <r>
    <x v="4"/>
    <n v="336"/>
    <s v="Costa Rica"/>
    <n v="2"/>
    <s v="Ministry of Public Education (MEP)"/>
    <n v="2023000009"/>
    <s v="NULL"/>
    <n v="437"/>
    <s v="Colombia"/>
    <n v="10004"/>
    <s v="America"/>
    <s v="Buenas prácticas en inspección, vigilancia y control: Herramientas para garantizar la prestación del servicio educativo de calidad."/>
    <s v="Fortalecer las capacidades de los equipos encargados del ejercicio de la función de inspección, vigilancia y control de las secretarías de educación certificadas de Colombia a partir de la4.c; socialización de buenas prácticas innovadoras desarrolladas en contextos similares."/>
    <m/>
    <s v="9.5|4.c|17.9|16.6"/>
    <s v="NULL"/>
    <n v="11110"/>
    <s v="Education policy and administrative management"/>
    <n v="110"/>
    <x v="3"/>
    <n v="85"/>
    <s v="Education"/>
    <s v="P"/>
    <s v="Education"/>
    <s v="Ministerio de Educación de Colombia."/>
    <n v="11001"/>
    <s v="Central Government"/>
    <n v="11000"/>
    <s v="Donor Government"/>
    <s v="NULL"/>
    <n v="110"/>
    <s v="Standard grant"/>
    <s v="D01"/>
    <s v="In-kind technical co-operation experts"/>
    <x v="1"/>
    <m/>
    <s v="NULL"/>
    <s v="FC01"/>
    <s v="SOUTH-SOUTH CO-OPERATION"/>
    <s v="USD"/>
    <n v="2"/>
    <n v="2"/>
    <n v="1.68288017941926"/>
    <n v="2"/>
    <n v="2"/>
    <n v="1.68288017941926"/>
    <s v="NULL"/>
    <s v="NULL"/>
    <s v="NULL"/>
    <n v="2"/>
    <n v="5.4873213998634304E-3"/>
    <s v="NULL"/>
    <s v="NULL"/>
    <s v="NULL"/>
    <s v="NULL"/>
    <s v="NULL"/>
    <s v="NULL"/>
    <s v="NULL"/>
    <s v="TOSSD"/>
    <s v="NULL"/>
  </r>
  <r>
    <x v="4"/>
    <n v="336"/>
    <s v="Costa Rica"/>
    <n v="99"/>
    <s v="Other"/>
    <n v="2023000007"/>
    <s v="NULL"/>
    <n v="389"/>
    <s v="Caribbean &amp; Central America, regional"/>
    <n v="10004"/>
    <s v="America"/>
    <s v="Mejorar la sostenibilidad, resiliencia y seguridad de las capitales de Costa Rica, Guatemala y República Dominicana frente a desastres sísmicos"/>
    <s v="Mejorar la sostenibilidad, resiliencia y seguridad de las capitales de Costa Rica, Guatemala y República Dominicana frente a desastres sísmicos"/>
    <m/>
    <s v="9.1|17.6|13.1|11.5"/>
    <s v="#ADAPTATION"/>
    <n v="74020"/>
    <s v="Multi-hazard response preparedness"/>
    <n v="700"/>
    <x v="7"/>
    <n v="8423"/>
    <s v="Public order and safety activities"/>
    <s v="O"/>
    <s v="Public administration and defence; compulsory social security"/>
    <s v="Instituto Tecnológico de Santo Domingo (INTEC) RD."/>
    <n v="51000"/>
    <s v="NULL"/>
    <s v="NULL"/>
    <s v="NULL"/>
    <s v="Universidad de San Carlos de Guatemala, Universidad Politécnica de Madrid,"/>
    <n v="110"/>
    <s v="Standard grant"/>
    <s v="D01"/>
    <s v="In-kind technical co-operation experts"/>
    <x v="0"/>
    <m/>
    <s v="NULL"/>
    <s v="FC02"/>
    <s v="TRIANGULAR CO-OPERATION"/>
    <s v="USD"/>
    <n v="15.85"/>
    <n v="15.85"/>
    <n v="13.336825421897601"/>
    <n v="15.85"/>
    <n v="15.85"/>
    <n v="13.336825421897601"/>
    <s v="NULL"/>
    <s v="NULL"/>
    <s v="NULL"/>
    <n v="15.85"/>
    <n v="4.34870220939177E-2"/>
    <s v="NULL"/>
    <s v="NULL"/>
    <s v="NULL"/>
    <s v="NULL"/>
    <s v="NULL"/>
    <s v="NULL"/>
    <s v="NULL"/>
    <s v="TOSSD"/>
    <s v="NULL"/>
  </r>
  <r>
    <x v="4"/>
    <n v="336"/>
    <s v="Costa Rica"/>
    <n v="6"/>
    <s v="Deputy Ministry of Environment, National System of Conservation Areas (SINAC)"/>
    <n v="2023000001"/>
    <s v="NULL"/>
    <n v="389"/>
    <s v="Caribbean &amp; Central America, regional"/>
    <n v="10004"/>
    <s v="America"/>
    <s v="Construcción sostenible y resiliente en Centroamérica y el Caribe ante la amenaza sísmica: cooperación regional basada en la experiencia de Costa Rica"/>
    <s v="Desarrollar una propuesta política y metodológica para el establecimiento de mecanismos para la gestión de los corredores biológicos y zonas de conectividad."/>
    <s v="https://mideplan5-n.mideplan.go.cr/sigeci/proyecto/2157"/>
    <s v="9.1|15.1|13.1|11.5"/>
    <s v="#ADAPTATION|#MITIGATION"/>
    <n v="43060"/>
    <s v="Disaster Risk Reduction"/>
    <n v="430"/>
    <x v="6"/>
    <n v="8423"/>
    <s v="Public order and safety activities"/>
    <s v="O"/>
    <s v="Public administration and defence; compulsory social security"/>
    <s v="Ministerio de Ambiente y Recursos Naturales de República Dominicana."/>
    <n v="11001"/>
    <s v="Central Government"/>
    <n v="11000"/>
    <s v="Donor Government"/>
    <s v="GIZ"/>
    <n v="110"/>
    <s v="Standard grant"/>
    <s v="D01"/>
    <s v="In-kind technical co-operation experts"/>
    <x v="1"/>
    <m/>
    <s v="NULL"/>
    <s v="FC02"/>
    <s v="TRIANGULAR CO-OPERATION"/>
    <s v="USD"/>
    <n v="339.48"/>
    <n v="339.48"/>
    <n v="285.65208165462502"/>
    <n v="339.48"/>
    <n v="339.48"/>
    <n v="285.65208165462502"/>
    <s v="NULL"/>
    <s v="NULL"/>
    <s v="NULL"/>
    <n v="339.48"/>
    <n v="0.93141793441281795"/>
    <s v="NULL"/>
    <s v="NULL"/>
    <s v="NULL"/>
    <s v="NULL"/>
    <s v="NULL"/>
    <s v="NULL"/>
    <s v="NULL"/>
    <s v="TOSSD"/>
    <s v="NULL"/>
  </r>
  <r>
    <x v="4"/>
    <n v="336"/>
    <s v="Costa Rica"/>
    <n v="5"/>
    <s v="Ministry of Health (MINSA)"/>
    <n v="2023000003"/>
    <s v="NULL"/>
    <n v="434"/>
    <s v="Chile"/>
    <n v="10004"/>
    <s v="America"/>
    <s v="Compartiendo experiencias en la Universalización de la Salud"/>
    <s v="Compartir experiencias entre Costa Rica y Chile relacionadas con el ejercicio del rol rector, la Universalización de la Salud, Atención Primaria en Salud, Redes Integradas y avances de Costa Rica con la implementación del expediente único en salud (EDUS) cuya finalidad radica en el intercambio de experiencias de éxito entre países e instituciones mediante el desarrollo de mesas de análisis de experiencias de éxito y visitas de campo a establecimientos de salud."/>
    <s v="https://mideplan5-n.mideplan.go.cr/sigeci/proyecto/2071"/>
    <s v="9.5|3.8|17.6|16.6"/>
    <s v="NULL"/>
    <n v="12110"/>
    <s v="Health policy and administrative management"/>
    <n v="120"/>
    <x v="8"/>
    <n v="86"/>
    <s v="Human health activities"/>
    <s v="Q"/>
    <s v="Human health and social work activities"/>
    <s v="Asociación de Municipalidades de Chile."/>
    <n v="11001"/>
    <s v="Central Government"/>
    <n v="11000"/>
    <s v="Donor Government"/>
    <s v="NULL"/>
    <n v="110"/>
    <s v="Standard grant"/>
    <s v="D01"/>
    <s v="In-kind technical co-operation experts"/>
    <x v="1"/>
    <m/>
    <s v="NULL"/>
    <s v="FC01"/>
    <s v="SOUTH-SOUTH CO-OPERATION"/>
    <s v="USD"/>
    <n v="8.1999999999999993"/>
    <n v="8.1999999999999993"/>
    <n v="6.8998087356189703"/>
    <n v="8.1999999999999993"/>
    <n v="8.1999999999999993"/>
    <n v="6.8998087356189703"/>
    <s v="NULL"/>
    <s v="NULL"/>
    <s v="NULL"/>
    <n v="8.1999999999999993"/>
    <n v="2.2498017739440102E-2"/>
    <s v="NULL"/>
    <s v="NULL"/>
    <s v="NULL"/>
    <s v="NULL"/>
    <s v="NULL"/>
    <s v="NULL"/>
    <s v="NULL"/>
    <s v="TOSSD"/>
    <s v="NULL"/>
  </r>
  <r>
    <x v="4"/>
    <n v="336"/>
    <s v="Costa Rica"/>
    <n v="99"/>
    <s v="Other"/>
    <n v="2023000002"/>
    <s v="NULL"/>
    <n v="428"/>
    <s v="Bolivia"/>
    <n v="10004"/>
    <s v="America"/>
    <s v="Intercambio entre instituciones públicas para el cumplimiento efectivo de los derechos de las mujeres en Bolivia y Costa Rica"/>
    <s v="Fortalecer la capacidad de seguimiento y monitoreo a los compromisos con el mecanismo CEDAW y en su articulación con el trabajo territorializado en el marco de la política de descolonización y despatriarcalización en Bolivia."/>
    <s v="https://mideplan5-n.mideplan.go.cr/sigeci/proyecto/2066"/>
    <s v="5.2|5.1|17.6|10.2|1.4"/>
    <s v="#GENDER"/>
    <n v="15170"/>
    <s v="Women's rights organisations and movements, and government institutions"/>
    <n v="150"/>
    <x v="1"/>
    <n v="9499"/>
    <s v="Activities of other membership organizations n.e.c."/>
    <s v="S"/>
    <s v="Other service activities"/>
    <s v="Servicio Plurinacional de la Mujer y la Despatriarcalización (SEPMUD) Bolivia."/>
    <n v="11001"/>
    <s v="Central Government"/>
    <n v="11000"/>
    <s v="Donor Government"/>
    <s v="GIZ"/>
    <n v="110"/>
    <s v="Standard grant"/>
    <s v="D01"/>
    <s v="In-kind technical co-operation experts"/>
    <x v="1"/>
    <m/>
    <s v="NULL"/>
    <s v="FC02"/>
    <s v="TRIANGULAR CO-OPERATION"/>
    <s v="USD"/>
    <n v="165.54499999999999"/>
    <n v="165.54499999999999"/>
    <n v="139.29619965098101"/>
    <n v="165.54499999999999"/>
    <n v="165.54499999999999"/>
    <n v="139.29619965098101"/>
    <s v="NULL"/>
    <s v="NULL"/>
    <s v="NULL"/>
    <n v="165.54499999999999"/>
    <n v="0.45419931057019602"/>
    <s v="NULL"/>
    <s v="NULL"/>
    <s v="NULL"/>
    <s v="NULL"/>
    <s v="NULL"/>
    <s v="NULL"/>
    <s v="NULL"/>
    <s v="TOSSD"/>
    <s v="NULL"/>
  </r>
  <r>
    <x v="4"/>
    <n v="336"/>
    <s v="Costa Rica"/>
    <n v="99"/>
    <s v="Other"/>
    <n v="2023000002"/>
    <s v="NULL"/>
    <n v="428"/>
    <s v="Bolivia"/>
    <n v="10004"/>
    <s v="America"/>
    <s v="Intercambio entre instituciones públicas para el cumplimiento efectivo de los derechos de las mujeres en Bolivia y Costa Rica"/>
    <s v="Fortalecer la capacidad de seguimiento y monitoreo a los compromisos con el mecanismo CEDAW y en su articulación con el trabajo territorializado en el marco de la política de descolonización y despatriarcalización en Bolivia."/>
    <s v="https://mideplan5-n.mideplan.go.cr/sigeci/proyecto/2066"/>
    <s v="5.2|5.1|17.6|10.2|1.4"/>
    <s v="#GENDER"/>
    <n v="15180"/>
    <s v="Ending violence against women and girls"/>
    <n v="150"/>
    <x v="1"/>
    <n v="8423"/>
    <s v="Public order and safety activities"/>
    <s v="O"/>
    <s v="Public administration and defence; compulsory social security"/>
    <s v="Servicio Plurinacional de la Mujer y la Despatriarcalización (SEPMUD) Bolivia."/>
    <n v="11001"/>
    <s v="Central Government"/>
    <n v="11000"/>
    <s v="Donor Government"/>
    <s v="GIZ"/>
    <n v="110"/>
    <s v="Standard grant"/>
    <s v="D01"/>
    <s v="In-kind technical co-operation experts"/>
    <x v="1"/>
    <m/>
    <s v="NULL"/>
    <s v="FC02"/>
    <s v="TRIANGULAR CO-OPERATION"/>
    <s v="USD"/>
    <n v="165.54499999999999"/>
    <n v="165.54499999999999"/>
    <n v="139.29619965098101"/>
    <n v="165.54499999999999"/>
    <n v="165.54499999999999"/>
    <n v="139.29619965098101"/>
    <s v="NULL"/>
    <s v="NULL"/>
    <s v="NULL"/>
    <n v="165.54499999999999"/>
    <n v="0.45419931057019602"/>
    <s v="NULL"/>
    <s v="NULL"/>
    <s v="NULL"/>
    <s v="NULL"/>
    <s v="NULL"/>
    <s v="NULL"/>
    <s v="NULL"/>
    <s v="TOSSD"/>
    <s v="NULL"/>
  </r>
  <r>
    <x v="4"/>
    <n v="336"/>
    <s v="Costa Rica"/>
    <n v="2"/>
    <s v="Ministry of Public Education (MEP)"/>
    <n v="2023000005"/>
    <s v="NULL"/>
    <n v="460"/>
    <s v="Uruguay"/>
    <n v="10004"/>
    <s v="America"/>
    <s v="SOMOS. I Congreso Internacional sobre Educación Inclusiva"/>
    <s v="Compartir la experiencia técnica y avances generados en temas relacionados con: la educación inclusiva, los procesos educativos de la población estudiantil en condición de discapacidad y la alta dotación."/>
    <s v="https://mideplan5-n.mideplan.go.cr/sigeci/proyecto/2153"/>
    <s v="4.a|4.5|4.1|17.16|10.2"/>
    <s v="NULL"/>
    <n v="11110"/>
    <s v="Education policy and administrative management"/>
    <n v="110"/>
    <x v="3"/>
    <n v="85"/>
    <s v="Education"/>
    <s v="P"/>
    <s v="Education"/>
    <s v="Ministerio de Educación y Cultura de Uruguay."/>
    <n v="11001"/>
    <s v="Central Government"/>
    <n v="11000"/>
    <s v="Donor Government"/>
    <s v="GIZ"/>
    <n v="110"/>
    <s v="Standard grant"/>
    <s v="D01"/>
    <s v="In-kind technical co-operation experts"/>
    <x v="1"/>
    <m/>
    <s v="NULL"/>
    <s v="FC02"/>
    <s v="TRIANGULAR CO-OPERATION"/>
    <s v="USD"/>
    <n v="6"/>
    <n v="6"/>
    <n v="5.0486405382577804"/>
    <n v="6"/>
    <n v="6"/>
    <n v="5.0486405382577804"/>
    <s v="NULL"/>
    <s v="NULL"/>
    <s v="NULL"/>
    <n v="6"/>
    <n v="1.6461964199590302E-2"/>
    <s v="NULL"/>
    <s v="NULL"/>
    <s v="NULL"/>
    <s v="NULL"/>
    <s v="NULL"/>
    <s v="NULL"/>
    <s v="NULL"/>
    <s v="TOSSD"/>
    <s v="NULL"/>
  </r>
  <r>
    <x v="4"/>
    <n v="336"/>
    <s v="Costa Rica"/>
    <n v="5"/>
    <s v="Ministry of Health (MINSA)"/>
    <n v="2023000006"/>
    <s v="NULL"/>
    <n v="660"/>
    <s v="Nepal"/>
    <n v="10007"/>
    <s v="Asia"/>
    <s v="Visita de la delegación de NEPAL a Costa Rica en el marco de la plataforma SUN-Costa Rica."/>
    <s v="El objetivo general de la visita de exposición fue conocer las mejores prácticas, las intervenciones de alto impacto y los enfoques programáticos, así como los problemas y desafíos de la gobernanza nutricional."/>
    <s v="https://mideplan5-n.mideplan.go.cr/sigeci/proyecto/2157"/>
    <s v="3.2|2.2|17.9|12.3"/>
    <s v="NULL"/>
    <n v="12240"/>
    <s v="Basic nutrition"/>
    <n v="120"/>
    <x v="8"/>
    <n v="87"/>
    <s v="Residential care activities"/>
    <s v="Q"/>
    <s v="Human health and social work activities"/>
    <s v="Ministerio de Asuntos Federales y Administración General, Kathmandú, Nepal."/>
    <n v="11001"/>
    <s v="Central Government"/>
    <n v="11000"/>
    <s v="Donor Government"/>
    <s v="GIZ"/>
    <n v="110"/>
    <s v="Standard grant"/>
    <s v="D01"/>
    <s v="In-kind technical co-operation experts"/>
    <x v="1"/>
    <m/>
    <s v="NULL"/>
    <s v="FC02"/>
    <s v="TRIANGULAR CO-OPERATION"/>
    <s v="USD"/>
    <n v="3.72"/>
    <n v="3.72"/>
    <n v="3.1301571337198202"/>
    <n v="3.72"/>
    <n v="3.72"/>
    <n v="3.1301571337198202"/>
    <s v="NULL"/>
    <s v="NULL"/>
    <s v="NULL"/>
    <n v="3.72"/>
    <n v="1.0206417803745999E-2"/>
    <s v="NULL"/>
    <s v="NULL"/>
    <s v="NULL"/>
    <s v="NULL"/>
    <s v="NULL"/>
    <s v="NULL"/>
    <s v="NULL"/>
    <s v="TOSSD"/>
    <s v="NULL"/>
  </r>
  <r>
    <x v="4"/>
    <n v="336"/>
    <s v="Costa Rica"/>
    <n v="3"/>
    <s v="Costa Rican Institute of Electricity (ICE)"/>
    <n v="2023000008"/>
    <s v="NULL"/>
    <n v="351"/>
    <s v="Honduras"/>
    <n v="10004"/>
    <s v="America"/>
    <s v="Visita a Costa Rica de la Empresa Nacional de Energía Eléctrica de Honduras (ENEE) para conocer experiencias en temas relacionados con el manejo de cuencas y desarrollo e impulso del turismo alrededor de las plantas hidroeléctricas"/>
    <s v="1. Compartir la experiencia del ICE en los temas de interés del personal de ENEE (Cuencas y turismo alrededor de las plantas de generación de electricidad.2. Recibir realimentación sobre programas específicos que desarrolla ENEE en sus cuencas y que puedan incorporarse en nuestro país.3. Enfocar las plantas hidroeléctricos desde una perspectiva de sostenibilidad, ya que las energías renovables proveen enormes ventajas sobre aquellas que utilizan combustibles fósiles, principalmente desde el punto de vista de mitigación y adaptación al cambio climático, evitando las emisiones de Gases Efecto Invernadero, fomentando los proyectos forestales como sumideros de carbono, y a la vez contribuyendo con una mejor calidad de vida de los habitantes de las áreas de influencia de las plantas de generación."/>
    <m/>
    <s v="7.2|17.6|15.1|13.2"/>
    <s v="#ADAPTATION|#MITIGATION"/>
    <n v="23220"/>
    <s v="Hydro-electric power plants"/>
    <n v="230"/>
    <x v="2"/>
    <n v="3510"/>
    <s v="Electric power generation, transmission and distribution"/>
    <s v="D"/>
    <s v="Electricity, gas, steam and air conditioning supply"/>
    <s v="Empresa Nacional de Energía Eléctrica de Honduras (ENEE)."/>
    <n v="11001"/>
    <s v="Central Government"/>
    <n v="11000"/>
    <s v="Donor Government"/>
    <s v="GIZ"/>
    <n v="110"/>
    <s v="Standard grant"/>
    <s v="D01"/>
    <s v="In-kind technical co-operation experts"/>
    <x v="1"/>
    <m/>
    <s v="NULL"/>
    <s v="FC02"/>
    <s v="TRIANGULAR CO-OPERATION"/>
    <s v="USD"/>
    <n v="2.48"/>
    <n v="2.48"/>
    <n v="2.0867714224798801"/>
    <n v="2.48"/>
    <n v="2.48"/>
    <n v="2.0867714224798801"/>
    <s v="NULL"/>
    <s v="NULL"/>
    <s v="NULL"/>
    <n v="2.48"/>
    <n v="6.8042785358306502E-3"/>
    <s v="NULL"/>
    <s v="NULL"/>
    <s v="NULL"/>
    <s v="NULL"/>
    <s v="NULL"/>
    <s v="NULL"/>
    <s v="NULL"/>
    <s v="TOSSD"/>
    <s v="NULL"/>
  </r>
  <r>
    <x v="4"/>
    <n v="336"/>
    <s v="Costa Rica"/>
    <n v="5"/>
    <s v="Ministry of Health (MINSA)"/>
    <n v="2023000004"/>
    <s v="NULL"/>
    <n v="342"/>
    <s v="El Salvador"/>
    <n v="10004"/>
    <s v="America"/>
    <s v="Intercambio de conocimientos, experiencias y buenas prácticas sobre programas y sistemas de atención y prevención de la violencia basada en género del INAMU"/>
    <s v="Conocer las experiencias y buenas prácticas desarrolladas por el INAMU para la atención especializada a las mujeres para el ejercicio de sus derechos."/>
    <s v="https://mideplan5-n.mideplan.go.cr/sigeci/proyecto/2121"/>
    <s v="5.2|16.1|10.2"/>
    <s v="#GENDER"/>
    <n v="15180"/>
    <s v="Ending violence against women and girls"/>
    <n v="150"/>
    <x v="1"/>
    <n v="8423"/>
    <s v="Public order and safety activities"/>
    <s v="O"/>
    <s v="Public administration and defence; compulsory social security"/>
    <s v="Instituto Salvadoreño para el Desarrollo de la Mujer El Salvador."/>
    <n v="11001"/>
    <s v="Central Government"/>
    <n v="11000"/>
    <s v="Donor Government"/>
    <s v="NULL"/>
    <n v="110"/>
    <s v="Standard grant"/>
    <s v="D01"/>
    <s v="In-kind technical co-operation experts"/>
    <x v="1"/>
    <m/>
    <s v="NULL"/>
    <s v="FC01"/>
    <s v="SOUTH-SOUTH CO-OPERATION"/>
    <s v="CRC"/>
    <n v="1.19"/>
    <n v="2.1872957451767399E-3"/>
    <n v="1.8404783280430101E-3"/>
    <n v="1.19"/>
    <n v="2.1872957451767399E-3"/>
    <n v="1.8404783280430101E-3"/>
    <s v="NULL"/>
    <s v="NULL"/>
    <s v="NULL"/>
    <n v="1.19"/>
    <n v="3.2649562329187401E-3"/>
    <s v="NULL"/>
    <s v="NULL"/>
    <s v="NULL"/>
    <s v="NULL"/>
    <s v="NULL"/>
    <s v="NULL"/>
    <s v="NULL"/>
    <s v="TOSSD"/>
    <s v="NUL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CBC0E73-C703-4689-BC20-6CF3A142E962}" name="PivotTable2" cacheId="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J5:M22" firstHeaderRow="1" firstDataRow="2" firstDataCol="1" rowPageCount="1" colPageCount="1"/>
  <pivotFields count="60">
    <pivotField axis="axisPage" showAll="0">
      <items count="6">
        <item x="0"/>
        <item x="1"/>
        <item x="2"/>
        <item x="3"/>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6">
        <item x="0"/>
        <item x="9"/>
        <item x="3"/>
        <item x="2"/>
        <item x="5"/>
        <item x="1"/>
        <item x="8"/>
        <item x="7"/>
        <item x="14"/>
        <item x="6"/>
        <item x="4"/>
        <item x="13"/>
        <item x="11"/>
        <item x="10"/>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9"/>
  </rowFields>
  <rowItems count="16">
    <i>
      <x/>
    </i>
    <i>
      <x v="1"/>
    </i>
    <i>
      <x v="2"/>
    </i>
    <i>
      <x v="3"/>
    </i>
    <i>
      <x v="4"/>
    </i>
    <i>
      <x v="5"/>
    </i>
    <i>
      <x v="6"/>
    </i>
    <i>
      <x v="7"/>
    </i>
    <i>
      <x v="8"/>
    </i>
    <i>
      <x v="9"/>
    </i>
    <i>
      <x v="10"/>
    </i>
    <i>
      <x v="11"/>
    </i>
    <i>
      <x v="12"/>
    </i>
    <i>
      <x v="13"/>
    </i>
    <i>
      <x v="14"/>
    </i>
    <i t="grand">
      <x/>
    </i>
  </rowItems>
  <colFields count="1">
    <field x="34"/>
  </colFields>
  <colItems count="3">
    <i>
      <x/>
    </i>
    <i>
      <x v="1"/>
    </i>
    <i t="grand">
      <x/>
    </i>
  </colItems>
  <pageFields count="1">
    <pageField fld="0" hier="-1"/>
  </pageFields>
  <dataFields count="1">
    <dataField name="Sum of USD_Disbursement_defl" fld="4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3DAB72A-F789-49F1-987A-D387E1C8E33E}" name="PivotTable1" cacheId="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7:D24" firstHeaderRow="1" firstDataRow="2" firstDataCol="1" rowPageCount="1" colPageCount="1"/>
  <pivotFields count="60">
    <pivotField axis="axisPage" showAll="0">
      <items count="6">
        <item x="0"/>
        <item x="1"/>
        <item x="2"/>
        <item x="3"/>
        <item x="4"/>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6">
        <item x="0"/>
        <item x="9"/>
        <item x="3"/>
        <item x="2"/>
        <item x="5"/>
        <item x="1"/>
        <item x="8"/>
        <item x="7"/>
        <item x="14"/>
        <item x="6"/>
        <item x="4"/>
        <item x="13"/>
        <item x="11"/>
        <item x="10"/>
        <item x="1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9"/>
  </rowFields>
  <rowItems count="16">
    <i>
      <x/>
    </i>
    <i>
      <x v="1"/>
    </i>
    <i>
      <x v="2"/>
    </i>
    <i>
      <x v="3"/>
    </i>
    <i>
      <x v="4"/>
    </i>
    <i>
      <x v="5"/>
    </i>
    <i>
      <x v="6"/>
    </i>
    <i>
      <x v="7"/>
    </i>
    <i>
      <x v="8"/>
    </i>
    <i>
      <x v="9"/>
    </i>
    <i>
      <x v="10"/>
    </i>
    <i>
      <x v="11"/>
    </i>
    <i>
      <x v="12"/>
    </i>
    <i>
      <x v="13"/>
    </i>
    <i>
      <x v="14"/>
    </i>
    <i t="grand">
      <x/>
    </i>
  </rowItems>
  <colFields count="1">
    <field x="34"/>
  </colFields>
  <colItems count="3">
    <i>
      <x/>
    </i>
    <i>
      <x v="1"/>
    </i>
    <i t="grand">
      <x/>
    </i>
  </colItems>
  <pageFields count="1">
    <pageField fld="0" hier="-1"/>
  </pageFields>
  <dataFields count="1">
    <dataField name="Count of TOSSD ID number"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BA7D7-9658-48C2-873C-7775FBF450DE}">
  <dimension ref="B3:D24"/>
  <sheetViews>
    <sheetView zoomScale="112" workbookViewId="0">
      <selection activeCell="D11" sqref="D11"/>
    </sheetView>
  </sheetViews>
  <sheetFormatPr defaultColWidth="8.7265625" defaultRowHeight="12.5" x14ac:dyDescent="0.25"/>
  <cols>
    <col min="1" max="1" width="8.7265625" style="2"/>
    <col min="2" max="2" width="16.453125" style="2" customWidth="1"/>
    <col min="3" max="3" width="37.453125" style="2" customWidth="1"/>
    <col min="4" max="4" width="72.54296875" style="2" customWidth="1"/>
    <col min="5" max="16384" width="8.7265625" style="2"/>
  </cols>
  <sheetData>
    <row r="3" spans="2:4" ht="25" x14ac:dyDescent="0.5">
      <c r="D3" s="3" t="s">
        <v>0</v>
      </c>
    </row>
    <row r="6" spans="2:4" ht="14.5" x14ac:dyDescent="0.25">
      <c r="C6" s="4" t="s">
        <v>1</v>
      </c>
      <c r="D6" s="5" t="s">
        <v>2</v>
      </c>
    </row>
    <row r="7" spans="2:4" ht="14.5" x14ac:dyDescent="0.25">
      <c r="C7" s="6"/>
      <c r="D7" s="7"/>
    </row>
    <row r="8" spans="2:4" ht="14.5" x14ac:dyDescent="0.3">
      <c r="B8" s="8"/>
      <c r="C8" s="9" t="s">
        <v>3</v>
      </c>
      <c r="D8" s="10" t="s">
        <v>4</v>
      </c>
    </row>
    <row r="9" spans="2:4" ht="14.5" x14ac:dyDescent="0.25">
      <c r="C9" s="6"/>
      <c r="D9" s="7"/>
    </row>
    <row r="10" spans="2:4" ht="29" x14ac:dyDescent="0.25">
      <c r="B10" s="8"/>
      <c r="C10" s="11" t="s">
        <v>5</v>
      </c>
      <c r="D10" s="12" t="s">
        <v>6</v>
      </c>
    </row>
    <row r="11" spans="2:4" ht="14.5" x14ac:dyDescent="0.25">
      <c r="C11" s="6"/>
      <c r="D11" s="7"/>
    </row>
    <row r="12" spans="2:4" ht="14.15" customHeight="1" x14ac:dyDescent="0.25">
      <c r="C12" s="14" t="s">
        <v>7</v>
      </c>
      <c r="D12" s="17" t="s">
        <v>11</v>
      </c>
    </row>
    <row r="13" spans="2:4" ht="84" customHeight="1" x14ac:dyDescent="0.25">
      <c r="C13" s="15"/>
      <c r="D13" s="18"/>
    </row>
    <row r="14" spans="2:4" ht="14.15" customHeight="1" x14ac:dyDescent="0.25">
      <c r="C14" s="15"/>
      <c r="D14" s="18"/>
    </row>
    <row r="15" spans="2:4" ht="14.15" customHeight="1" x14ac:dyDescent="0.25">
      <c r="C15" s="15"/>
      <c r="D15" s="18"/>
    </row>
    <row r="16" spans="2:4" ht="9" customHeight="1" x14ac:dyDescent="0.25">
      <c r="C16" s="15"/>
      <c r="D16" s="18"/>
    </row>
    <row r="17" spans="3:4" ht="13.5" hidden="1" customHeight="1" x14ac:dyDescent="0.25">
      <c r="C17" s="15"/>
      <c r="D17" s="18"/>
    </row>
    <row r="18" spans="3:4" ht="13.5" hidden="1" customHeight="1" x14ac:dyDescent="0.25">
      <c r="C18" s="16"/>
      <c r="D18" s="19"/>
    </row>
    <row r="19" spans="3:4" ht="14.5" x14ac:dyDescent="0.25">
      <c r="C19" s="6"/>
      <c r="D19" s="7"/>
    </row>
    <row r="20" spans="3:4" ht="14.5" x14ac:dyDescent="0.3">
      <c r="C20" s="11" t="s">
        <v>8</v>
      </c>
      <c r="D20" s="13" t="s">
        <v>9</v>
      </c>
    </row>
    <row r="21" spans="3:4" ht="14.5" x14ac:dyDescent="0.25">
      <c r="C21" s="6"/>
      <c r="D21" s="7"/>
    </row>
    <row r="22" spans="3:4" ht="42.65" customHeight="1" x14ac:dyDescent="0.25">
      <c r="C22" s="14" t="s">
        <v>10</v>
      </c>
      <c r="D22" s="20" t="s">
        <v>12</v>
      </c>
    </row>
    <row r="23" spans="3:4" ht="111.65" customHeight="1" x14ac:dyDescent="0.25">
      <c r="C23" s="15"/>
      <c r="D23" s="21"/>
    </row>
    <row r="24" spans="3:4" ht="107.5" customHeight="1" x14ac:dyDescent="0.25">
      <c r="C24" s="16"/>
      <c r="D24" s="22"/>
    </row>
  </sheetData>
  <mergeCells count="4">
    <mergeCell ref="C12:C18"/>
    <mergeCell ref="D12:D18"/>
    <mergeCell ref="C22:C24"/>
    <mergeCell ref="D22:D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74648-40AB-4A0B-BA4E-081517D2B99F}">
  <dimension ref="A1:BH67"/>
  <sheetViews>
    <sheetView workbookViewId="0">
      <selection sqref="A1:BH67"/>
    </sheetView>
  </sheetViews>
  <sheetFormatPr defaultRowHeight="14.5" x14ac:dyDescent="0.35"/>
  <sheetData>
    <row r="1" spans="1:60" x14ac:dyDescent="0.35">
      <c r="A1" s="1" t="s">
        <v>13</v>
      </c>
      <c r="B1" t="s">
        <v>14</v>
      </c>
      <c r="C1" t="s">
        <v>15</v>
      </c>
      <c r="D1" t="s">
        <v>16</v>
      </c>
      <c r="E1" t="s">
        <v>17</v>
      </c>
      <c r="F1" t="s">
        <v>18</v>
      </c>
      <c r="G1" t="s">
        <v>19</v>
      </c>
      <c r="H1" t="s">
        <v>20</v>
      </c>
      <c r="I1" t="s">
        <v>21</v>
      </c>
      <c r="J1" t="s">
        <v>22</v>
      </c>
      <c r="K1" t="s">
        <v>23</v>
      </c>
      <c r="L1" t="s">
        <v>24</v>
      </c>
      <c r="M1" t="s">
        <v>25</v>
      </c>
      <c r="N1" t="s">
        <v>26</v>
      </c>
      <c r="O1" t="s">
        <v>27</v>
      </c>
      <c r="P1" t="s">
        <v>28</v>
      </c>
      <c r="Q1" t="s">
        <v>29</v>
      </c>
      <c r="R1" t="s">
        <v>30</v>
      </c>
      <c r="S1" t="s">
        <v>31</v>
      </c>
      <c r="T1" t="s">
        <v>32</v>
      </c>
      <c r="U1" t="s">
        <v>33</v>
      </c>
      <c r="V1" t="s">
        <v>34</v>
      </c>
      <c r="W1" t="s">
        <v>35</v>
      </c>
      <c r="X1" t="s">
        <v>36</v>
      </c>
      <c r="Y1" t="s">
        <v>37</v>
      </c>
      <c r="Z1" t="s">
        <v>38</v>
      </c>
      <c r="AA1" t="s">
        <v>39</v>
      </c>
      <c r="AB1" t="s">
        <v>40</v>
      </c>
      <c r="AC1" t="s">
        <v>41</v>
      </c>
      <c r="AD1" t="s">
        <v>42</v>
      </c>
      <c r="AE1" t="s">
        <v>43</v>
      </c>
      <c r="AF1" t="s">
        <v>44</v>
      </c>
      <c r="AG1" t="s">
        <v>45</v>
      </c>
      <c r="AH1" t="s">
        <v>46</v>
      </c>
      <c r="AI1" t="s">
        <v>47</v>
      </c>
      <c r="AJ1" t="s">
        <v>48</v>
      </c>
      <c r="AK1" t="s">
        <v>49</v>
      </c>
      <c r="AL1" t="s">
        <v>50</v>
      </c>
      <c r="AM1" t="s">
        <v>51</v>
      </c>
      <c r="AN1" t="s">
        <v>52</v>
      </c>
      <c r="AO1" t="s">
        <v>53</v>
      </c>
      <c r="AP1" t="s">
        <v>54</v>
      </c>
      <c r="AQ1" t="s">
        <v>55</v>
      </c>
      <c r="AR1" t="s">
        <v>56</v>
      </c>
      <c r="AS1" t="s">
        <v>57</v>
      </c>
      <c r="AT1" t="s">
        <v>58</v>
      </c>
      <c r="AU1" t="s">
        <v>59</v>
      </c>
      <c r="AV1" t="s">
        <v>60</v>
      </c>
      <c r="AW1" t="s">
        <v>61</v>
      </c>
      <c r="AX1" t="s">
        <v>62</v>
      </c>
      <c r="AY1" t="s">
        <v>63</v>
      </c>
      <c r="AZ1" t="s">
        <v>64</v>
      </c>
      <c r="BA1" t="s">
        <v>65</v>
      </c>
      <c r="BB1" t="s">
        <v>66</v>
      </c>
      <c r="BC1" t="s">
        <v>67</v>
      </c>
      <c r="BD1" t="s">
        <v>68</v>
      </c>
      <c r="BE1" t="s">
        <v>69</v>
      </c>
      <c r="BF1" t="s">
        <v>70</v>
      </c>
      <c r="BG1" t="s">
        <v>71</v>
      </c>
      <c r="BH1" t="s">
        <v>72</v>
      </c>
    </row>
    <row r="2" spans="1:60" x14ac:dyDescent="0.35">
      <c r="A2">
        <v>2019</v>
      </c>
      <c r="B2">
        <v>336</v>
      </c>
      <c r="C2" t="s">
        <v>2</v>
      </c>
      <c r="D2">
        <v>2</v>
      </c>
      <c r="E2" t="s">
        <v>73</v>
      </c>
      <c r="F2">
        <v>2019000004</v>
      </c>
      <c r="G2" t="s">
        <v>74</v>
      </c>
      <c r="H2">
        <v>998</v>
      </c>
      <c r="I2" t="s">
        <v>75</v>
      </c>
      <c r="J2">
        <v>9998</v>
      </c>
      <c r="K2" t="s">
        <v>75</v>
      </c>
      <c r="L2" t="s">
        <v>76</v>
      </c>
      <c r="M2" t="s">
        <v>77</v>
      </c>
      <c r="O2" t="s">
        <v>78</v>
      </c>
      <c r="P2" t="s">
        <v>74</v>
      </c>
      <c r="Q2">
        <v>31210</v>
      </c>
      <c r="R2" t="s">
        <v>79</v>
      </c>
      <c r="S2">
        <v>310</v>
      </c>
      <c r="T2" t="s">
        <v>80</v>
      </c>
      <c r="U2">
        <v>2</v>
      </c>
      <c r="V2" t="s">
        <v>81</v>
      </c>
      <c r="W2" t="s">
        <v>82</v>
      </c>
      <c r="X2" t="s">
        <v>83</v>
      </c>
      <c r="Y2" t="s">
        <v>84</v>
      </c>
      <c r="Z2">
        <v>11001</v>
      </c>
      <c r="AA2" t="s">
        <v>85</v>
      </c>
      <c r="AB2">
        <v>11000</v>
      </c>
      <c r="AC2" t="s">
        <v>86</v>
      </c>
      <c r="AD2" t="s">
        <v>74</v>
      </c>
      <c r="AE2">
        <v>2100</v>
      </c>
      <c r="AF2" t="s">
        <v>87</v>
      </c>
      <c r="AG2" t="s">
        <v>88</v>
      </c>
      <c r="AH2" t="s">
        <v>89</v>
      </c>
      <c r="AI2">
        <v>2</v>
      </c>
      <c r="AK2" t="s">
        <v>74</v>
      </c>
      <c r="AM2" t="s">
        <v>74</v>
      </c>
      <c r="AN2" t="s">
        <v>90</v>
      </c>
      <c r="AO2" t="s">
        <v>74</v>
      </c>
      <c r="AP2" t="s">
        <v>74</v>
      </c>
      <c r="AQ2" t="s">
        <v>74</v>
      </c>
      <c r="AR2">
        <v>59311.34648</v>
      </c>
      <c r="AS2">
        <v>59311.34648</v>
      </c>
      <c r="AT2">
        <v>59017.570000403401</v>
      </c>
      <c r="AU2" t="s">
        <v>74</v>
      </c>
      <c r="AV2" t="s">
        <v>74</v>
      </c>
      <c r="AW2" t="s">
        <v>74</v>
      </c>
      <c r="AX2" t="s">
        <v>74</v>
      </c>
      <c r="AY2" t="s">
        <v>74</v>
      </c>
      <c r="AZ2" t="s">
        <v>74</v>
      </c>
      <c r="BA2" t="s">
        <v>74</v>
      </c>
      <c r="BB2" t="s">
        <v>74</v>
      </c>
      <c r="BC2" t="s">
        <v>74</v>
      </c>
      <c r="BD2" t="s">
        <v>74</v>
      </c>
      <c r="BE2" t="s">
        <v>74</v>
      </c>
      <c r="BF2" t="s">
        <v>74</v>
      </c>
      <c r="BG2" t="s">
        <v>91</v>
      </c>
      <c r="BH2" t="s">
        <v>74</v>
      </c>
    </row>
    <row r="3" spans="1:60" x14ac:dyDescent="0.35">
      <c r="A3">
        <v>2019</v>
      </c>
      <c r="B3">
        <v>336</v>
      </c>
      <c r="C3" t="s">
        <v>2</v>
      </c>
      <c r="D3">
        <v>1</v>
      </c>
      <c r="E3" t="s">
        <v>92</v>
      </c>
      <c r="F3">
        <v>2019000002</v>
      </c>
      <c r="G3" t="s">
        <v>74</v>
      </c>
      <c r="H3">
        <v>351</v>
      </c>
      <c r="I3" t="s">
        <v>93</v>
      </c>
      <c r="J3">
        <v>10004</v>
      </c>
      <c r="K3" t="s">
        <v>94</v>
      </c>
      <c r="L3" t="s">
        <v>95</v>
      </c>
      <c r="M3" t="s">
        <v>96</v>
      </c>
      <c r="O3" t="s">
        <v>97</v>
      </c>
      <c r="P3" t="s">
        <v>74</v>
      </c>
      <c r="Q3">
        <v>15114</v>
      </c>
      <c r="R3" t="s">
        <v>98</v>
      </c>
      <c r="S3">
        <v>150</v>
      </c>
      <c r="T3" t="s">
        <v>99</v>
      </c>
      <c r="U3">
        <v>8411</v>
      </c>
      <c r="V3" t="s">
        <v>100</v>
      </c>
      <c r="W3" t="s">
        <v>101</v>
      </c>
      <c r="X3" t="s">
        <v>102</v>
      </c>
      <c r="Y3" t="s">
        <v>103</v>
      </c>
      <c r="Z3">
        <v>12000</v>
      </c>
      <c r="AA3" t="s">
        <v>74</v>
      </c>
      <c r="AB3" t="s">
        <v>74</v>
      </c>
      <c r="AC3" t="s">
        <v>74</v>
      </c>
      <c r="AD3" t="s">
        <v>74</v>
      </c>
      <c r="AE3">
        <v>110</v>
      </c>
      <c r="AF3" t="s">
        <v>104</v>
      </c>
      <c r="AG3" t="s">
        <v>105</v>
      </c>
      <c r="AH3" t="s">
        <v>106</v>
      </c>
      <c r="AI3">
        <v>1</v>
      </c>
      <c r="AK3" t="s">
        <v>74</v>
      </c>
      <c r="AL3" t="s">
        <v>107</v>
      </c>
      <c r="AM3" t="s">
        <v>108</v>
      </c>
      <c r="AN3" t="s">
        <v>90</v>
      </c>
      <c r="AO3" t="s">
        <v>74</v>
      </c>
      <c r="AP3" t="s">
        <v>74</v>
      </c>
      <c r="AQ3" t="s">
        <v>74</v>
      </c>
      <c r="AR3">
        <v>0</v>
      </c>
      <c r="AS3">
        <v>0</v>
      </c>
      <c r="AT3">
        <v>0</v>
      </c>
      <c r="AU3" t="s">
        <v>74</v>
      </c>
      <c r="AV3" t="s">
        <v>74</v>
      </c>
      <c r="AW3" t="s">
        <v>74</v>
      </c>
      <c r="AX3">
        <v>50.082900000000002</v>
      </c>
      <c r="AY3">
        <v>0.14035285421997501</v>
      </c>
      <c r="AZ3" t="s">
        <v>74</v>
      </c>
      <c r="BA3" t="s">
        <v>74</v>
      </c>
      <c r="BB3" t="s">
        <v>74</v>
      </c>
      <c r="BC3" t="s">
        <v>74</v>
      </c>
      <c r="BD3" t="s">
        <v>74</v>
      </c>
      <c r="BE3" t="s">
        <v>74</v>
      </c>
      <c r="BF3" t="s">
        <v>74</v>
      </c>
      <c r="BG3" t="s">
        <v>91</v>
      </c>
      <c r="BH3" t="s">
        <v>74</v>
      </c>
    </row>
    <row r="4" spans="1:60" x14ac:dyDescent="0.35">
      <c r="A4">
        <v>2019</v>
      </c>
      <c r="B4">
        <v>336</v>
      </c>
      <c r="C4" t="s">
        <v>2</v>
      </c>
      <c r="D4">
        <v>1</v>
      </c>
      <c r="E4" t="s">
        <v>92</v>
      </c>
      <c r="F4">
        <v>2019000002</v>
      </c>
      <c r="G4" t="s">
        <v>74</v>
      </c>
      <c r="H4">
        <v>351</v>
      </c>
      <c r="I4" t="s">
        <v>93</v>
      </c>
      <c r="J4">
        <v>10004</v>
      </c>
      <c r="K4" t="s">
        <v>94</v>
      </c>
      <c r="L4" t="s">
        <v>95</v>
      </c>
      <c r="M4" t="s">
        <v>96</v>
      </c>
      <c r="O4" t="s">
        <v>97</v>
      </c>
      <c r="P4" t="s">
        <v>74</v>
      </c>
      <c r="Q4">
        <v>23110</v>
      </c>
      <c r="R4" t="s">
        <v>109</v>
      </c>
      <c r="S4">
        <v>230</v>
      </c>
      <c r="T4" t="s">
        <v>110</v>
      </c>
      <c r="U4">
        <v>8413</v>
      </c>
      <c r="V4" t="s">
        <v>111</v>
      </c>
      <c r="W4" t="s">
        <v>101</v>
      </c>
      <c r="X4" t="s">
        <v>102</v>
      </c>
      <c r="Y4" t="s">
        <v>103</v>
      </c>
      <c r="Z4">
        <v>12000</v>
      </c>
      <c r="AA4" t="s">
        <v>74</v>
      </c>
      <c r="AB4" t="s">
        <v>74</v>
      </c>
      <c r="AC4" t="s">
        <v>74</v>
      </c>
      <c r="AD4" t="s">
        <v>74</v>
      </c>
      <c r="AE4">
        <v>110</v>
      </c>
      <c r="AF4" t="s">
        <v>104</v>
      </c>
      <c r="AG4" t="s">
        <v>105</v>
      </c>
      <c r="AH4" t="s">
        <v>106</v>
      </c>
      <c r="AI4">
        <v>1</v>
      </c>
      <c r="AK4" t="s">
        <v>74</v>
      </c>
      <c r="AL4" t="s">
        <v>107</v>
      </c>
      <c r="AM4" t="s">
        <v>108</v>
      </c>
      <c r="AN4" t="s">
        <v>90</v>
      </c>
      <c r="AO4" t="s">
        <v>74</v>
      </c>
      <c r="AP4" t="s">
        <v>74</v>
      </c>
      <c r="AQ4" t="s">
        <v>74</v>
      </c>
      <c r="AR4">
        <v>0</v>
      </c>
      <c r="AS4">
        <v>0</v>
      </c>
      <c r="AT4">
        <v>0</v>
      </c>
      <c r="AU4" t="s">
        <v>74</v>
      </c>
      <c r="AV4" t="s">
        <v>74</v>
      </c>
      <c r="AW4" t="s">
        <v>74</v>
      </c>
      <c r="AX4">
        <v>116.8601</v>
      </c>
      <c r="AY4">
        <v>0.32748999317994099</v>
      </c>
      <c r="AZ4" t="s">
        <v>74</v>
      </c>
      <c r="BA4" t="s">
        <v>74</v>
      </c>
      <c r="BB4" t="s">
        <v>74</v>
      </c>
      <c r="BC4" t="s">
        <v>74</v>
      </c>
      <c r="BD4" t="s">
        <v>74</v>
      </c>
      <c r="BE4" t="s">
        <v>74</v>
      </c>
      <c r="BF4" t="s">
        <v>74</v>
      </c>
      <c r="BG4" t="s">
        <v>91</v>
      </c>
      <c r="BH4" t="s">
        <v>74</v>
      </c>
    </row>
    <row r="5" spans="1:60" x14ac:dyDescent="0.35">
      <c r="A5">
        <v>2019</v>
      </c>
      <c r="B5">
        <v>336</v>
      </c>
      <c r="C5" t="s">
        <v>2</v>
      </c>
      <c r="D5">
        <v>1</v>
      </c>
      <c r="E5" t="s">
        <v>92</v>
      </c>
      <c r="F5">
        <v>2019000001</v>
      </c>
      <c r="G5" t="s">
        <v>74</v>
      </c>
      <c r="H5">
        <v>342</v>
      </c>
      <c r="I5" t="s">
        <v>112</v>
      </c>
      <c r="J5">
        <v>10004</v>
      </c>
      <c r="K5" t="s">
        <v>94</v>
      </c>
      <c r="L5" t="s">
        <v>113</v>
      </c>
      <c r="M5" t="s">
        <v>114</v>
      </c>
      <c r="O5" t="s">
        <v>115</v>
      </c>
      <c r="P5" t="s">
        <v>74</v>
      </c>
      <c r="Q5">
        <v>11110</v>
      </c>
      <c r="R5" t="s">
        <v>116</v>
      </c>
      <c r="S5">
        <v>110</v>
      </c>
      <c r="T5" t="s">
        <v>117</v>
      </c>
      <c r="U5">
        <v>85</v>
      </c>
      <c r="V5" t="s">
        <v>117</v>
      </c>
      <c r="W5" t="s">
        <v>118</v>
      </c>
      <c r="X5" t="s">
        <v>117</v>
      </c>
      <c r="Y5" t="s">
        <v>119</v>
      </c>
      <c r="Z5">
        <v>12001</v>
      </c>
      <c r="AA5" t="s">
        <v>85</v>
      </c>
      <c r="AB5">
        <v>12000</v>
      </c>
      <c r="AC5" t="s">
        <v>120</v>
      </c>
      <c r="AD5" t="s">
        <v>74</v>
      </c>
      <c r="AE5">
        <v>110</v>
      </c>
      <c r="AF5" t="s">
        <v>104</v>
      </c>
      <c r="AG5" t="s">
        <v>105</v>
      </c>
      <c r="AH5" t="s">
        <v>106</v>
      </c>
      <c r="AI5">
        <v>1</v>
      </c>
      <c r="AK5" t="s">
        <v>74</v>
      </c>
      <c r="AL5" t="s">
        <v>107</v>
      </c>
      <c r="AM5" t="s">
        <v>108</v>
      </c>
      <c r="AN5" t="s">
        <v>90</v>
      </c>
      <c r="AO5" t="s">
        <v>74</v>
      </c>
      <c r="AP5" t="s">
        <v>74</v>
      </c>
      <c r="AQ5" t="s">
        <v>74</v>
      </c>
      <c r="AR5">
        <v>0</v>
      </c>
      <c r="AS5">
        <v>0</v>
      </c>
      <c r="AT5">
        <v>0</v>
      </c>
      <c r="AU5" t="s">
        <v>74</v>
      </c>
      <c r="AV5" t="s">
        <v>74</v>
      </c>
      <c r="AW5" t="s">
        <v>74</v>
      </c>
      <c r="AX5">
        <v>1.6</v>
      </c>
      <c r="AY5">
        <v>4.4838570999674501E-3</v>
      </c>
      <c r="AZ5" t="s">
        <v>74</v>
      </c>
      <c r="BA5" t="s">
        <v>74</v>
      </c>
      <c r="BB5" t="s">
        <v>74</v>
      </c>
      <c r="BC5" t="s">
        <v>74</v>
      </c>
      <c r="BD5" t="s">
        <v>74</v>
      </c>
      <c r="BE5" t="s">
        <v>74</v>
      </c>
      <c r="BF5" t="s">
        <v>74</v>
      </c>
      <c r="BG5" t="s">
        <v>91</v>
      </c>
      <c r="BH5" t="s">
        <v>74</v>
      </c>
    </row>
    <row r="6" spans="1:60" x14ac:dyDescent="0.35">
      <c r="A6">
        <v>2019</v>
      </c>
      <c r="B6">
        <v>336</v>
      </c>
      <c r="C6" t="s">
        <v>2</v>
      </c>
      <c r="D6">
        <v>1</v>
      </c>
      <c r="E6" t="s">
        <v>92</v>
      </c>
      <c r="F6">
        <v>2019000001</v>
      </c>
      <c r="G6" t="s">
        <v>74</v>
      </c>
      <c r="H6">
        <v>342</v>
      </c>
      <c r="I6" t="s">
        <v>112</v>
      </c>
      <c r="J6">
        <v>10004</v>
      </c>
      <c r="K6" t="s">
        <v>94</v>
      </c>
      <c r="L6" t="s">
        <v>113</v>
      </c>
      <c r="M6" t="s">
        <v>114</v>
      </c>
      <c r="O6" t="s">
        <v>115</v>
      </c>
      <c r="P6" t="s">
        <v>74</v>
      </c>
      <c r="Q6">
        <v>15160</v>
      </c>
      <c r="R6" t="s">
        <v>121</v>
      </c>
      <c r="S6">
        <v>150</v>
      </c>
      <c r="T6" t="s">
        <v>99</v>
      </c>
      <c r="U6">
        <v>9499</v>
      </c>
      <c r="V6" t="s">
        <v>122</v>
      </c>
      <c r="W6" t="s">
        <v>123</v>
      </c>
      <c r="X6" t="s">
        <v>124</v>
      </c>
      <c r="Y6" t="s">
        <v>119</v>
      </c>
      <c r="Z6">
        <v>12001</v>
      </c>
      <c r="AA6" t="s">
        <v>85</v>
      </c>
      <c r="AB6">
        <v>12000</v>
      </c>
      <c r="AC6" t="s">
        <v>120</v>
      </c>
      <c r="AD6" t="s">
        <v>74</v>
      </c>
      <c r="AE6">
        <v>110</v>
      </c>
      <c r="AF6" t="s">
        <v>104</v>
      </c>
      <c r="AG6" t="s">
        <v>105</v>
      </c>
      <c r="AH6" t="s">
        <v>106</v>
      </c>
      <c r="AI6">
        <v>1</v>
      </c>
      <c r="AK6" t="s">
        <v>74</v>
      </c>
      <c r="AL6" t="s">
        <v>107</v>
      </c>
      <c r="AM6" t="s">
        <v>108</v>
      </c>
      <c r="AN6" t="s">
        <v>90</v>
      </c>
      <c r="AO6" t="s">
        <v>74</v>
      </c>
      <c r="AP6" t="s">
        <v>74</v>
      </c>
      <c r="AQ6" t="s">
        <v>74</v>
      </c>
      <c r="AR6">
        <v>0</v>
      </c>
      <c r="AS6">
        <v>0</v>
      </c>
      <c r="AT6">
        <v>0</v>
      </c>
      <c r="AU6" t="s">
        <v>74</v>
      </c>
      <c r="AV6" t="s">
        <v>74</v>
      </c>
      <c r="AW6" t="s">
        <v>74</v>
      </c>
      <c r="AX6">
        <v>0.4</v>
      </c>
      <c r="AY6">
        <v>1.1209642749918599E-3</v>
      </c>
      <c r="AZ6" t="s">
        <v>74</v>
      </c>
      <c r="BA6" t="s">
        <v>74</v>
      </c>
      <c r="BB6" t="s">
        <v>74</v>
      </c>
      <c r="BC6" t="s">
        <v>74</v>
      </c>
      <c r="BD6" t="s">
        <v>74</v>
      </c>
      <c r="BE6" t="s">
        <v>74</v>
      </c>
      <c r="BF6" t="s">
        <v>74</v>
      </c>
      <c r="BG6" t="s">
        <v>91</v>
      </c>
      <c r="BH6" t="s">
        <v>74</v>
      </c>
    </row>
    <row r="7" spans="1:60" x14ac:dyDescent="0.35">
      <c r="A7">
        <v>2019</v>
      </c>
      <c r="B7">
        <v>336</v>
      </c>
      <c r="C7" t="s">
        <v>2</v>
      </c>
      <c r="D7">
        <v>1</v>
      </c>
      <c r="E7" t="s">
        <v>92</v>
      </c>
      <c r="F7">
        <v>2019000003</v>
      </c>
      <c r="G7" t="s">
        <v>74</v>
      </c>
      <c r="H7">
        <v>351</v>
      </c>
      <c r="I7" t="s">
        <v>93</v>
      </c>
      <c r="J7">
        <v>10004</v>
      </c>
      <c r="K7" t="s">
        <v>94</v>
      </c>
      <c r="L7" t="s">
        <v>125</v>
      </c>
      <c r="M7" t="s">
        <v>126</v>
      </c>
      <c r="O7" t="s">
        <v>127</v>
      </c>
      <c r="P7" t="s">
        <v>74</v>
      </c>
      <c r="Q7">
        <v>15127</v>
      </c>
      <c r="R7" t="s">
        <v>128</v>
      </c>
      <c r="S7">
        <v>150</v>
      </c>
      <c r="T7" t="s">
        <v>99</v>
      </c>
      <c r="U7">
        <v>8411</v>
      </c>
      <c r="V7" t="s">
        <v>100</v>
      </c>
      <c r="W7" t="s">
        <v>101</v>
      </c>
      <c r="X7" t="s">
        <v>102</v>
      </c>
      <c r="Y7" t="s">
        <v>74</v>
      </c>
      <c r="Z7">
        <v>11000</v>
      </c>
      <c r="AA7" t="s">
        <v>74</v>
      </c>
      <c r="AB7" t="s">
        <v>74</v>
      </c>
      <c r="AC7" t="s">
        <v>74</v>
      </c>
      <c r="AD7" t="s">
        <v>74</v>
      </c>
      <c r="AE7">
        <v>110</v>
      </c>
      <c r="AF7" t="s">
        <v>104</v>
      </c>
      <c r="AG7" t="s">
        <v>105</v>
      </c>
      <c r="AH7" t="s">
        <v>106</v>
      </c>
      <c r="AI7">
        <v>1</v>
      </c>
      <c r="AK7" t="s">
        <v>74</v>
      </c>
      <c r="AL7" t="s">
        <v>107</v>
      </c>
      <c r="AM7" t="s">
        <v>108</v>
      </c>
      <c r="AN7" t="s">
        <v>129</v>
      </c>
      <c r="AO7" t="s">
        <v>74</v>
      </c>
      <c r="AP7" t="s">
        <v>74</v>
      </c>
      <c r="AQ7" t="s">
        <v>74</v>
      </c>
      <c r="AR7">
        <v>4</v>
      </c>
      <c r="AS7">
        <v>4.4777790216052802</v>
      </c>
      <c r="AT7">
        <v>4.4556000249132701</v>
      </c>
      <c r="AU7" t="s">
        <v>74</v>
      </c>
      <c r="AV7" t="s">
        <v>74</v>
      </c>
      <c r="AW7" t="s">
        <v>74</v>
      </c>
      <c r="AX7">
        <v>115</v>
      </c>
      <c r="AY7">
        <v>0.32227722906015999</v>
      </c>
      <c r="AZ7" t="s">
        <v>74</v>
      </c>
      <c r="BA7" t="s">
        <v>74</v>
      </c>
      <c r="BB7" t="s">
        <v>74</v>
      </c>
      <c r="BC7" t="s">
        <v>74</v>
      </c>
      <c r="BD7" t="s">
        <v>74</v>
      </c>
      <c r="BE7" t="s">
        <v>74</v>
      </c>
      <c r="BF7" t="s">
        <v>74</v>
      </c>
      <c r="BG7" t="s">
        <v>91</v>
      </c>
      <c r="BH7" t="s">
        <v>74</v>
      </c>
    </row>
    <row r="8" spans="1:60" x14ac:dyDescent="0.35">
      <c r="A8">
        <v>2020</v>
      </c>
      <c r="B8">
        <v>336</v>
      </c>
      <c r="C8" t="s">
        <v>2</v>
      </c>
      <c r="D8">
        <v>12</v>
      </c>
      <c r="E8" t="s">
        <v>130</v>
      </c>
      <c r="F8">
        <v>2020000010</v>
      </c>
      <c r="G8" t="s">
        <v>74</v>
      </c>
      <c r="H8">
        <v>998</v>
      </c>
      <c r="I8" t="s">
        <v>75</v>
      </c>
      <c r="J8">
        <v>9998</v>
      </c>
      <c r="K8" t="s">
        <v>75</v>
      </c>
      <c r="L8" t="s">
        <v>131</v>
      </c>
      <c r="M8" t="s">
        <v>132</v>
      </c>
      <c r="N8" t="s">
        <v>133</v>
      </c>
      <c r="O8" t="s">
        <v>134</v>
      </c>
      <c r="P8" t="s">
        <v>74</v>
      </c>
      <c r="Q8">
        <v>93011</v>
      </c>
      <c r="R8" t="s">
        <v>135</v>
      </c>
      <c r="S8">
        <v>930</v>
      </c>
      <c r="T8" t="s">
        <v>136</v>
      </c>
      <c r="U8">
        <v>8423</v>
      </c>
      <c r="V8" t="s">
        <v>137</v>
      </c>
      <c r="W8" t="s">
        <v>101</v>
      </c>
      <c r="X8" t="s">
        <v>102</v>
      </c>
      <c r="Y8" t="s">
        <v>138</v>
      </c>
      <c r="Z8">
        <v>11004</v>
      </c>
      <c r="AA8" t="s">
        <v>139</v>
      </c>
      <c r="AB8">
        <v>11000</v>
      </c>
      <c r="AC8" t="s">
        <v>86</v>
      </c>
      <c r="AD8" t="s">
        <v>74</v>
      </c>
      <c r="AE8">
        <v>2100</v>
      </c>
      <c r="AF8" t="s">
        <v>87</v>
      </c>
      <c r="AG8" t="s">
        <v>140</v>
      </c>
      <c r="AH8" t="s">
        <v>141</v>
      </c>
      <c r="AI8">
        <v>2</v>
      </c>
      <c r="AK8" t="s">
        <v>74</v>
      </c>
      <c r="AM8" t="s">
        <v>74</v>
      </c>
      <c r="AN8" t="s">
        <v>142</v>
      </c>
      <c r="AO8" t="s">
        <v>74</v>
      </c>
      <c r="AP8" t="s">
        <v>74</v>
      </c>
      <c r="AQ8" t="s">
        <v>74</v>
      </c>
      <c r="AR8">
        <v>1257309</v>
      </c>
      <c r="AS8">
        <v>2149.6136091639601</v>
      </c>
      <c r="AT8">
        <v>2113.9130839927798</v>
      </c>
      <c r="AU8" t="s">
        <v>74</v>
      </c>
      <c r="AV8" t="s">
        <v>74</v>
      </c>
      <c r="AW8" t="s">
        <v>74</v>
      </c>
      <c r="AX8" t="s">
        <v>74</v>
      </c>
      <c r="AY8" t="s">
        <v>74</v>
      </c>
      <c r="AZ8" t="s">
        <v>74</v>
      </c>
      <c r="BA8" t="s">
        <v>74</v>
      </c>
      <c r="BB8" t="s">
        <v>74</v>
      </c>
      <c r="BC8" t="s">
        <v>74</v>
      </c>
      <c r="BD8" t="s">
        <v>74</v>
      </c>
      <c r="BE8" t="s">
        <v>74</v>
      </c>
      <c r="BF8" t="s">
        <v>74</v>
      </c>
      <c r="BG8" t="s">
        <v>91</v>
      </c>
      <c r="BH8" t="s">
        <v>74</v>
      </c>
    </row>
    <row r="9" spans="1:60" x14ac:dyDescent="0.35">
      <c r="A9">
        <v>2020</v>
      </c>
      <c r="B9">
        <v>336</v>
      </c>
      <c r="C9" t="s">
        <v>2</v>
      </c>
      <c r="D9">
        <v>10</v>
      </c>
      <c r="E9" t="s">
        <v>143</v>
      </c>
      <c r="F9">
        <v>2020000007</v>
      </c>
      <c r="G9" t="s">
        <v>74</v>
      </c>
      <c r="H9">
        <v>340</v>
      </c>
      <c r="I9" t="s">
        <v>144</v>
      </c>
      <c r="J9">
        <v>10004</v>
      </c>
      <c r="K9" t="s">
        <v>94</v>
      </c>
      <c r="L9" t="s">
        <v>145</v>
      </c>
      <c r="M9" t="s">
        <v>146</v>
      </c>
      <c r="O9" t="s">
        <v>147</v>
      </c>
      <c r="P9" t="s">
        <v>74</v>
      </c>
      <c r="Q9">
        <v>15134</v>
      </c>
      <c r="R9" t="s">
        <v>148</v>
      </c>
      <c r="S9">
        <v>150</v>
      </c>
      <c r="T9" t="s">
        <v>99</v>
      </c>
      <c r="U9">
        <v>8423</v>
      </c>
      <c r="V9" t="s">
        <v>137</v>
      </c>
      <c r="W9" t="s">
        <v>101</v>
      </c>
      <c r="X9" t="s">
        <v>102</v>
      </c>
      <c r="Y9" t="s">
        <v>149</v>
      </c>
      <c r="Z9">
        <v>11004</v>
      </c>
      <c r="AA9" t="s">
        <v>139</v>
      </c>
      <c r="AB9">
        <v>11000</v>
      </c>
      <c r="AC9" t="s">
        <v>86</v>
      </c>
      <c r="AD9" t="s">
        <v>74</v>
      </c>
      <c r="AE9">
        <v>2100</v>
      </c>
      <c r="AF9" t="s">
        <v>87</v>
      </c>
      <c r="AG9" t="s">
        <v>105</v>
      </c>
      <c r="AH9" t="s">
        <v>106</v>
      </c>
      <c r="AI9">
        <v>1</v>
      </c>
      <c r="AK9" t="s">
        <v>74</v>
      </c>
      <c r="AL9" t="s">
        <v>107</v>
      </c>
      <c r="AM9" t="s">
        <v>108</v>
      </c>
      <c r="AN9" t="s">
        <v>142</v>
      </c>
      <c r="AO9" t="s">
        <v>74</v>
      </c>
      <c r="AP9" t="s">
        <v>74</v>
      </c>
      <c r="AQ9" t="s">
        <v>74</v>
      </c>
      <c r="AR9">
        <v>1924.56</v>
      </c>
      <c r="AS9">
        <v>3.2904086168575799</v>
      </c>
      <c r="AT9">
        <v>3.2357619049327901</v>
      </c>
      <c r="AU9" t="s">
        <v>74</v>
      </c>
      <c r="AV9" t="s">
        <v>74</v>
      </c>
      <c r="AW9" t="s">
        <v>74</v>
      </c>
      <c r="AX9">
        <v>1924.56</v>
      </c>
      <c r="AY9">
        <v>5.1992401527827097</v>
      </c>
      <c r="AZ9" t="s">
        <v>74</v>
      </c>
      <c r="BA9" t="s">
        <v>74</v>
      </c>
      <c r="BB9" t="s">
        <v>74</v>
      </c>
      <c r="BC9" t="s">
        <v>74</v>
      </c>
      <c r="BD9" t="s">
        <v>74</v>
      </c>
      <c r="BE9" t="s">
        <v>74</v>
      </c>
      <c r="BF9" t="s">
        <v>74</v>
      </c>
      <c r="BG9" t="s">
        <v>91</v>
      </c>
      <c r="BH9" t="s">
        <v>74</v>
      </c>
    </row>
    <row r="10" spans="1:60" x14ac:dyDescent="0.35">
      <c r="A10">
        <v>2020</v>
      </c>
      <c r="B10">
        <v>336</v>
      </c>
      <c r="C10" t="s">
        <v>2</v>
      </c>
      <c r="D10">
        <v>10</v>
      </c>
      <c r="E10" t="s">
        <v>143</v>
      </c>
      <c r="F10">
        <v>2020000007</v>
      </c>
      <c r="G10" t="s">
        <v>74</v>
      </c>
      <c r="H10">
        <v>340</v>
      </c>
      <c r="I10" t="s">
        <v>144</v>
      </c>
      <c r="J10">
        <v>10004</v>
      </c>
      <c r="K10" t="s">
        <v>94</v>
      </c>
      <c r="L10" t="s">
        <v>145</v>
      </c>
      <c r="M10" t="s">
        <v>146</v>
      </c>
      <c r="O10" t="s">
        <v>147</v>
      </c>
      <c r="P10" t="s">
        <v>74</v>
      </c>
      <c r="Q10">
        <v>15160</v>
      </c>
      <c r="R10" t="s">
        <v>121</v>
      </c>
      <c r="S10">
        <v>150</v>
      </c>
      <c r="T10" t="s">
        <v>99</v>
      </c>
      <c r="U10">
        <v>9499</v>
      </c>
      <c r="V10" t="s">
        <v>122</v>
      </c>
      <c r="W10" t="s">
        <v>123</v>
      </c>
      <c r="X10" t="s">
        <v>124</v>
      </c>
      <c r="Y10" t="s">
        <v>149</v>
      </c>
      <c r="Z10">
        <v>11004</v>
      </c>
      <c r="AA10" t="s">
        <v>139</v>
      </c>
      <c r="AB10">
        <v>11000</v>
      </c>
      <c r="AC10" t="s">
        <v>86</v>
      </c>
      <c r="AD10" t="s">
        <v>74</v>
      </c>
      <c r="AE10">
        <v>2100</v>
      </c>
      <c r="AF10" t="s">
        <v>87</v>
      </c>
      <c r="AG10" t="s">
        <v>105</v>
      </c>
      <c r="AH10" t="s">
        <v>106</v>
      </c>
      <c r="AI10">
        <v>1</v>
      </c>
      <c r="AK10" t="s">
        <v>74</v>
      </c>
      <c r="AL10" t="s">
        <v>107</v>
      </c>
      <c r="AM10" t="s">
        <v>108</v>
      </c>
      <c r="AN10" t="s">
        <v>142</v>
      </c>
      <c r="AO10" t="s">
        <v>74</v>
      </c>
      <c r="AP10" t="s">
        <v>74</v>
      </c>
      <c r="AQ10" t="s">
        <v>74</v>
      </c>
      <c r="AR10">
        <v>1283.04</v>
      </c>
      <c r="AS10">
        <v>2.1936057445717201</v>
      </c>
      <c r="AT10">
        <v>2.1571746032885302</v>
      </c>
      <c r="AU10" t="s">
        <v>74</v>
      </c>
      <c r="AV10" t="s">
        <v>74</v>
      </c>
      <c r="AW10" t="s">
        <v>74</v>
      </c>
      <c r="AX10">
        <v>1283.04</v>
      </c>
      <c r="AY10">
        <v>3.4661601018551398</v>
      </c>
      <c r="AZ10" t="s">
        <v>74</v>
      </c>
      <c r="BA10" t="s">
        <v>74</v>
      </c>
      <c r="BB10" t="s">
        <v>74</v>
      </c>
      <c r="BC10" t="s">
        <v>74</v>
      </c>
      <c r="BD10" t="s">
        <v>74</v>
      </c>
      <c r="BE10" t="s">
        <v>74</v>
      </c>
      <c r="BF10" t="s">
        <v>74</v>
      </c>
      <c r="BG10" t="s">
        <v>91</v>
      </c>
      <c r="BH10" t="s">
        <v>74</v>
      </c>
    </row>
    <row r="11" spans="1:60" x14ac:dyDescent="0.35">
      <c r="A11">
        <v>2020</v>
      </c>
      <c r="B11">
        <v>336</v>
      </c>
      <c r="C11" t="s">
        <v>2</v>
      </c>
      <c r="D11">
        <v>11</v>
      </c>
      <c r="E11" t="s">
        <v>150</v>
      </c>
      <c r="F11">
        <v>2020000009</v>
      </c>
      <c r="G11" t="s">
        <v>74</v>
      </c>
      <c r="H11">
        <v>998</v>
      </c>
      <c r="I11" t="s">
        <v>75</v>
      </c>
      <c r="J11">
        <v>9998</v>
      </c>
      <c r="K11" t="s">
        <v>75</v>
      </c>
      <c r="L11" t="s">
        <v>151</v>
      </c>
      <c r="M11" t="s">
        <v>152</v>
      </c>
      <c r="O11" t="s">
        <v>134</v>
      </c>
      <c r="P11" t="s">
        <v>74</v>
      </c>
      <c r="Q11">
        <v>93011</v>
      </c>
      <c r="R11" t="s">
        <v>135</v>
      </c>
      <c r="S11">
        <v>930</v>
      </c>
      <c r="T11" t="s">
        <v>136</v>
      </c>
      <c r="U11">
        <v>8423</v>
      </c>
      <c r="V11" t="s">
        <v>137</v>
      </c>
      <c r="W11" t="s">
        <v>101</v>
      </c>
      <c r="X11" t="s">
        <v>102</v>
      </c>
      <c r="Y11" t="s">
        <v>153</v>
      </c>
      <c r="Z11">
        <v>11004</v>
      </c>
      <c r="AA11" t="s">
        <v>139</v>
      </c>
      <c r="AB11">
        <v>11000</v>
      </c>
      <c r="AC11" t="s">
        <v>86</v>
      </c>
      <c r="AD11" t="s">
        <v>74</v>
      </c>
      <c r="AE11">
        <v>2100</v>
      </c>
      <c r="AF11" t="s">
        <v>87</v>
      </c>
      <c r="AG11" t="s">
        <v>154</v>
      </c>
      <c r="AH11" t="s">
        <v>155</v>
      </c>
      <c r="AI11">
        <v>2</v>
      </c>
      <c r="AK11" t="s">
        <v>74</v>
      </c>
      <c r="AM11" t="s">
        <v>74</v>
      </c>
      <c r="AN11" t="s">
        <v>142</v>
      </c>
      <c r="AO11" t="s">
        <v>74</v>
      </c>
      <c r="AP11" t="s">
        <v>74</v>
      </c>
      <c r="AQ11" t="s">
        <v>74</v>
      </c>
      <c r="AR11">
        <v>489209</v>
      </c>
      <c r="AS11">
        <v>836.397674816208</v>
      </c>
      <c r="AT11">
        <v>822.50688248236804</v>
      </c>
      <c r="AU11" t="s">
        <v>74</v>
      </c>
      <c r="AV11" t="s">
        <v>74</v>
      </c>
      <c r="AW11" t="s">
        <v>74</v>
      </c>
      <c r="AX11" t="s">
        <v>74</v>
      </c>
      <c r="AY11" t="s">
        <v>74</v>
      </c>
      <c r="AZ11" t="s">
        <v>74</v>
      </c>
      <c r="BA11" t="s">
        <v>74</v>
      </c>
      <c r="BB11" t="s">
        <v>74</v>
      </c>
      <c r="BC11" t="s">
        <v>74</v>
      </c>
      <c r="BD11" t="s">
        <v>74</v>
      </c>
      <c r="BE11" t="s">
        <v>74</v>
      </c>
      <c r="BF11" t="s">
        <v>74</v>
      </c>
      <c r="BG11" t="s">
        <v>91</v>
      </c>
      <c r="BH11" t="s">
        <v>74</v>
      </c>
    </row>
    <row r="12" spans="1:60" x14ac:dyDescent="0.35">
      <c r="A12">
        <v>2020</v>
      </c>
      <c r="B12">
        <v>336</v>
      </c>
      <c r="C12" t="s">
        <v>2</v>
      </c>
      <c r="D12">
        <v>99</v>
      </c>
      <c r="E12" t="s">
        <v>156</v>
      </c>
      <c r="F12">
        <v>2020000001</v>
      </c>
      <c r="G12" t="s">
        <v>74</v>
      </c>
      <c r="H12">
        <v>454</v>
      </c>
      <c r="I12" t="s">
        <v>157</v>
      </c>
      <c r="J12">
        <v>10004</v>
      </c>
      <c r="K12" t="s">
        <v>94</v>
      </c>
      <c r="L12" t="s">
        <v>158</v>
      </c>
      <c r="M12" t="s">
        <v>159</v>
      </c>
      <c r="O12" t="s">
        <v>160</v>
      </c>
      <c r="P12" t="s">
        <v>74</v>
      </c>
      <c r="Q12">
        <v>31320</v>
      </c>
      <c r="R12" t="s">
        <v>161</v>
      </c>
      <c r="S12">
        <v>310</v>
      </c>
      <c r="T12" t="s">
        <v>80</v>
      </c>
      <c r="U12">
        <v>3</v>
      </c>
      <c r="V12" t="s">
        <v>162</v>
      </c>
      <c r="W12" t="s">
        <v>82</v>
      </c>
      <c r="X12" t="s">
        <v>83</v>
      </c>
      <c r="Y12" t="s">
        <v>163</v>
      </c>
      <c r="Z12">
        <v>11001</v>
      </c>
      <c r="AA12" t="s">
        <v>85</v>
      </c>
      <c r="AB12">
        <v>11000</v>
      </c>
      <c r="AC12" t="s">
        <v>86</v>
      </c>
      <c r="AD12" t="s">
        <v>74</v>
      </c>
      <c r="AE12">
        <v>2100</v>
      </c>
      <c r="AF12" t="s">
        <v>87</v>
      </c>
      <c r="AG12" t="s">
        <v>105</v>
      </c>
      <c r="AH12" t="s">
        <v>106</v>
      </c>
      <c r="AI12">
        <v>1</v>
      </c>
      <c r="AK12" t="s">
        <v>74</v>
      </c>
      <c r="AL12" t="s">
        <v>164</v>
      </c>
      <c r="AM12" t="s">
        <v>165</v>
      </c>
      <c r="AN12" t="s">
        <v>142</v>
      </c>
      <c r="AO12" t="s">
        <v>74</v>
      </c>
      <c r="AP12" t="s">
        <v>74</v>
      </c>
      <c r="AQ12" t="s">
        <v>74</v>
      </c>
      <c r="AR12">
        <v>2596.9</v>
      </c>
      <c r="AS12">
        <v>4.4399042571379699</v>
      </c>
      <c r="AT12">
        <v>4.3661668593964196</v>
      </c>
      <c r="AU12" t="s">
        <v>74</v>
      </c>
      <c r="AV12" t="s">
        <v>74</v>
      </c>
      <c r="AW12" t="s">
        <v>74</v>
      </c>
      <c r="AX12">
        <v>2596.9</v>
      </c>
      <c r="AY12">
        <v>7.01558109529525</v>
      </c>
      <c r="AZ12" t="s">
        <v>74</v>
      </c>
      <c r="BA12" t="s">
        <v>74</v>
      </c>
      <c r="BB12" t="s">
        <v>74</v>
      </c>
      <c r="BC12" t="s">
        <v>74</v>
      </c>
      <c r="BD12" t="s">
        <v>74</v>
      </c>
      <c r="BE12" t="s">
        <v>74</v>
      </c>
      <c r="BF12" t="s">
        <v>74</v>
      </c>
      <c r="BG12" t="s">
        <v>91</v>
      </c>
      <c r="BH12" t="s">
        <v>74</v>
      </c>
    </row>
    <row r="13" spans="1:60" x14ac:dyDescent="0.35">
      <c r="A13">
        <v>2020</v>
      </c>
      <c r="B13">
        <v>336</v>
      </c>
      <c r="C13" t="s">
        <v>2</v>
      </c>
      <c r="D13">
        <v>6</v>
      </c>
      <c r="E13" t="s">
        <v>166</v>
      </c>
      <c r="F13">
        <v>2020000011</v>
      </c>
      <c r="G13" t="s">
        <v>74</v>
      </c>
      <c r="H13">
        <v>998</v>
      </c>
      <c r="I13" t="s">
        <v>75</v>
      </c>
      <c r="J13">
        <v>9998</v>
      </c>
      <c r="K13" t="s">
        <v>75</v>
      </c>
      <c r="L13" t="s">
        <v>167</v>
      </c>
      <c r="M13" t="s">
        <v>168</v>
      </c>
      <c r="O13" t="s">
        <v>169</v>
      </c>
      <c r="P13" t="s">
        <v>74</v>
      </c>
      <c r="Q13">
        <v>31291</v>
      </c>
      <c r="R13" t="s">
        <v>170</v>
      </c>
      <c r="S13">
        <v>310</v>
      </c>
      <c r="T13" t="s">
        <v>80</v>
      </c>
      <c r="U13">
        <v>240</v>
      </c>
      <c r="V13" t="s">
        <v>171</v>
      </c>
      <c r="W13" t="s">
        <v>82</v>
      </c>
      <c r="X13" t="s">
        <v>83</v>
      </c>
      <c r="Y13" t="s">
        <v>172</v>
      </c>
      <c r="Z13">
        <v>11004</v>
      </c>
      <c r="AA13" t="s">
        <v>139</v>
      </c>
      <c r="AB13">
        <v>11000</v>
      </c>
      <c r="AC13" t="s">
        <v>86</v>
      </c>
      <c r="AD13" t="s">
        <v>74</v>
      </c>
      <c r="AE13">
        <v>2100</v>
      </c>
      <c r="AF13" t="s">
        <v>87</v>
      </c>
      <c r="AG13" t="s">
        <v>88</v>
      </c>
      <c r="AH13" t="s">
        <v>89</v>
      </c>
      <c r="AI13">
        <v>2</v>
      </c>
      <c r="AK13" t="s">
        <v>74</v>
      </c>
      <c r="AM13" t="s">
        <v>74</v>
      </c>
      <c r="AN13" t="s">
        <v>142</v>
      </c>
      <c r="AO13" t="s">
        <v>74</v>
      </c>
      <c r="AP13" t="s">
        <v>74</v>
      </c>
      <c r="AQ13" t="s">
        <v>74</v>
      </c>
      <c r="AR13">
        <v>3739583.3</v>
      </c>
      <c r="AS13">
        <v>6393.5429988032101</v>
      </c>
      <c r="AT13">
        <v>6287.3598030006096</v>
      </c>
      <c r="AU13" t="s">
        <v>74</v>
      </c>
      <c r="AV13" t="s">
        <v>74</v>
      </c>
      <c r="AW13" t="s">
        <v>74</v>
      </c>
      <c r="AX13" t="s">
        <v>74</v>
      </c>
      <c r="AY13" t="s">
        <v>74</v>
      </c>
      <c r="AZ13" t="s">
        <v>74</v>
      </c>
      <c r="BA13" t="s">
        <v>74</v>
      </c>
      <c r="BB13" t="s">
        <v>74</v>
      </c>
      <c r="BC13" t="s">
        <v>74</v>
      </c>
      <c r="BD13" t="s">
        <v>74</v>
      </c>
      <c r="BE13" t="s">
        <v>74</v>
      </c>
      <c r="BF13" t="s">
        <v>74</v>
      </c>
      <c r="BG13" t="s">
        <v>91</v>
      </c>
      <c r="BH13" t="s">
        <v>74</v>
      </c>
    </row>
    <row r="14" spans="1:60" x14ac:dyDescent="0.35">
      <c r="A14">
        <v>2020</v>
      </c>
      <c r="B14">
        <v>336</v>
      </c>
      <c r="C14" t="s">
        <v>2</v>
      </c>
      <c r="D14">
        <v>6</v>
      </c>
      <c r="E14" t="s">
        <v>166</v>
      </c>
      <c r="F14">
        <v>2020000011</v>
      </c>
      <c r="G14" t="s">
        <v>74</v>
      </c>
      <c r="H14">
        <v>998</v>
      </c>
      <c r="I14" t="s">
        <v>75</v>
      </c>
      <c r="J14">
        <v>9998</v>
      </c>
      <c r="K14" t="s">
        <v>75</v>
      </c>
      <c r="L14" t="s">
        <v>167</v>
      </c>
      <c r="M14" t="s">
        <v>168</v>
      </c>
      <c r="O14" t="s">
        <v>169</v>
      </c>
      <c r="P14" t="s">
        <v>74</v>
      </c>
      <c r="Q14">
        <v>41010</v>
      </c>
      <c r="R14" t="s">
        <v>173</v>
      </c>
      <c r="S14">
        <v>410</v>
      </c>
      <c r="T14" t="s">
        <v>174</v>
      </c>
      <c r="U14">
        <v>8412</v>
      </c>
      <c r="V14" t="s">
        <v>175</v>
      </c>
      <c r="W14" t="s">
        <v>101</v>
      </c>
      <c r="X14" t="s">
        <v>102</v>
      </c>
      <c r="Y14" t="s">
        <v>172</v>
      </c>
      <c r="Z14">
        <v>11004</v>
      </c>
      <c r="AA14" t="s">
        <v>139</v>
      </c>
      <c r="AB14">
        <v>11000</v>
      </c>
      <c r="AC14" t="s">
        <v>86</v>
      </c>
      <c r="AD14" t="s">
        <v>74</v>
      </c>
      <c r="AE14">
        <v>2100</v>
      </c>
      <c r="AF14" t="s">
        <v>87</v>
      </c>
      <c r="AG14" t="s">
        <v>88</v>
      </c>
      <c r="AH14" t="s">
        <v>89</v>
      </c>
      <c r="AI14">
        <v>2</v>
      </c>
      <c r="AK14" t="s">
        <v>74</v>
      </c>
      <c r="AM14" t="s">
        <v>74</v>
      </c>
      <c r="AN14" t="s">
        <v>142</v>
      </c>
      <c r="AO14" t="s">
        <v>74</v>
      </c>
      <c r="AP14" t="s">
        <v>74</v>
      </c>
      <c r="AQ14" t="s">
        <v>74</v>
      </c>
      <c r="AR14">
        <v>14958333.199999999</v>
      </c>
      <c r="AS14">
        <v>25574.171995212899</v>
      </c>
      <c r="AT14">
        <v>25149.439212002399</v>
      </c>
      <c r="AU14" t="s">
        <v>74</v>
      </c>
      <c r="AV14" t="s">
        <v>74</v>
      </c>
      <c r="AW14" t="s">
        <v>74</v>
      </c>
      <c r="AX14" t="s">
        <v>74</v>
      </c>
      <c r="AY14" t="s">
        <v>74</v>
      </c>
      <c r="AZ14" t="s">
        <v>74</v>
      </c>
      <c r="BA14" t="s">
        <v>74</v>
      </c>
      <c r="BB14" t="s">
        <v>74</v>
      </c>
      <c r="BC14" t="s">
        <v>74</v>
      </c>
      <c r="BD14" t="s">
        <v>74</v>
      </c>
      <c r="BE14" t="s">
        <v>74</v>
      </c>
      <c r="BF14" t="s">
        <v>74</v>
      </c>
      <c r="BG14" t="s">
        <v>91</v>
      </c>
      <c r="BH14" t="s">
        <v>74</v>
      </c>
    </row>
    <row r="15" spans="1:60" x14ac:dyDescent="0.35">
      <c r="A15">
        <v>2020</v>
      </c>
      <c r="B15">
        <v>336</v>
      </c>
      <c r="C15" t="s">
        <v>2</v>
      </c>
      <c r="D15">
        <v>6</v>
      </c>
      <c r="E15" t="s">
        <v>166</v>
      </c>
      <c r="F15">
        <v>2020000011</v>
      </c>
      <c r="G15" t="s">
        <v>74</v>
      </c>
      <c r="H15">
        <v>998</v>
      </c>
      <c r="I15" t="s">
        <v>75</v>
      </c>
      <c r="J15">
        <v>9998</v>
      </c>
      <c r="K15" t="s">
        <v>75</v>
      </c>
      <c r="L15" t="s">
        <v>167</v>
      </c>
      <c r="M15" t="s">
        <v>168</v>
      </c>
      <c r="O15" t="s">
        <v>169</v>
      </c>
      <c r="P15" t="s">
        <v>74</v>
      </c>
      <c r="Q15">
        <v>41030</v>
      </c>
      <c r="R15" t="s">
        <v>176</v>
      </c>
      <c r="S15">
        <v>410</v>
      </c>
      <c r="T15" t="s">
        <v>174</v>
      </c>
      <c r="U15">
        <v>8412</v>
      </c>
      <c r="V15" t="s">
        <v>175</v>
      </c>
      <c r="W15" t="s">
        <v>101</v>
      </c>
      <c r="X15" t="s">
        <v>102</v>
      </c>
      <c r="Y15" t="s">
        <v>172</v>
      </c>
      <c r="Z15">
        <v>11004</v>
      </c>
      <c r="AA15" t="s">
        <v>139</v>
      </c>
      <c r="AB15">
        <v>11000</v>
      </c>
      <c r="AC15" t="s">
        <v>86</v>
      </c>
      <c r="AD15" t="s">
        <v>74</v>
      </c>
      <c r="AE15">
        <v>2100</v>
      </c>
      <c r="AF15" t="s">
        <v>87</v>
      </c>
      <c r="AG15" t="s">
        <v>88</v>
      </c>
      <c r="AH15" t="s">
        <v>89</v>
      </c>
      <c r="AI15">
        <v>2</v>
      </c>
      <c r="AK15" t="s">
        <v>74</v>
      </c>
      <c r="AM15" t="s">
        <v>74</v>
      </c>
      <c r="AN15" t="s">
        <v>142</v>
      </c>
      <c r="AO15" t="s">
        <v>74</v>
      </c>
      <c r="AP15" t="s">
        <v>74</v>
      </c>
      <c r="AQ15" t="s">
        <v>74</v>
      </c>
      <c r="AR15">
        <v>18697916.5</v>
      </c>
      <c r="AS15">
        <v>31967.7149940161</v>
      </c>
      <c r="AT15">
        <v>31436.7990150031</v>
      </c>
      <c r="AU15" t="s">
        <v>74</v>
      </c>
      <c r="AV15" t="s">
        <v>74</v>
      </c>
      <c r="AW15" t="s">
        <v>74</v>
      </c>
      <c r="AX15" t="s">
        <v>74</v>
      </c>
      <c r="AY15" t="s">
        <v>74</v>
      </c>
      <c r="AZ15" t="s">
        <v>74</v>
      </c>
      <c r="BA15" t="s">
        <v>74</v>
      </c>
      <c r="BB15" t="s">
        <v>74</v>
      </c>
      <c r="BC15" t="s">
        <v>74</v>
      </c>
      <c r="BD15" t="s">
        <v>74</v>
      </c>
      <c r="BE15" t="s">
        <v>74</v>
      </c>
      <c r="BF15" t="s">
        <v>74</v>
      </c>
      <c r="BG15" t="s">
        <v>91</v>
      </c>
      <c r="BH15" t="s">
        <v>74</v>
      </c>
    </row>
    <row r="16" spans="1:60" x14ac:dyDescent="0.35">
      <c r="A16">
        <v>2020</v>
      </c>
      <c r="B16">
        <v>336</v>
      </c>
      <c r="C16" t="s">
        <v>2</v>
      </c>
      <c r="D16">
        <v>7</v>
      </c>
      <c r="E16" t="s">
        <v>177</v>
      </c>
      <c r="F16">
        <v>2020000002</v>
      </c>
      <c r="G16" t="s">
        <v>74</v>
      </c>
      <c r="H16">
        <v>437</v>
      </c>
      <c r="I16" t="s">
        <v>178</v>
      </c>
      <c r="J16">
        <v>10004</v>
      </c>
      <c r="K16" t="s">
        <v>94</v>
      </c>
      <c r="L16" t="s">
        <v>179</v>
      </c>
      <c r="M16" t="s">
        <v>180</v>
      </c>
      <c r="O16" t="s">
        <v>181</v>
      </c>
      <c r="P16" t="s">
        <v>74</v>
      </c>
      <c r="Q16">
        <v>43060</v>
      </c>
      <c r="R16" t="s">
        <v>182</v>
      </c>
      <c r="S16">
        <v>430</v>
      </c>
      <c r="T16" t="s">
        <v>183</v>
      </c>
      <c r="U16">
        <v>8423</v>
      </c>
      <c r="V16" t="s">
        <v>137</v>
      </c>
      <c r="W16" t="s">
        <v>101</v>
      </c>
      <c r="X16" t="s">
        <v>102</v>
      </c>
      <c r="Y16" t="s">
        <v>184</v>
      </c>
      <c r="Z16">
        <v>11002</v>
      </c>
      <c r="AA16" t="s">
        <v>185</v>
      </c>
      <c r="AB16">
        <v>11000</v>
      </c>
      <c r="AC16" t="s">
        <v>86</v>
      </c>
      <c r="AD16" t="s">
        <v>74</v>
      </c>
      <c r="AE16">
        <v>2100</v>
      </c>
      <c r="AF16" t="s">
        <v>87</v>
      </c>
      <c r="AG16" t="s">
        <v>105</v>
      </c>
      <c r="AH16" t="s">
        <v>106</v>
      </c>
      <c r="AI16">
        <v>1</v>
      </c>
      <c r="AK16" t="s">
        <v>74</v>
      </c>
      <c r="AL16" t="s">
        <v>107</v>
      </c>
      <c r="AM16" t="s">
        <v>108</v>
      </c>
      <c r="AN16" t="s">
        <v>142</v>
      </c>
      <c r="AO16" t="s">
        <v>74</v>
      </c>
      <c r="AP16" t="s">
        <v>74</v>
      </c>
      <c r="AQ16" t="s">
        <v>74</v>
      </c>
      <c r="AR16">
        <v>5772.95</v>
      </c>
      <c r="AS16">
        <v>9.8699777739784604</v>
      </c>
      <c r="AT16">
        <v>9.7060583661105699</v>
      </c>
      <c r="AU16" t="s">
        <v>74</v>
      </c>
      <c r="AV16" t="s">
        <v>74</v>
      </c>
      <c r="AW16" t="s">
        <v>74</v>
      </c>
      <c r="AX16">
        <v>5772.95</v>
      </c>
      <c r="AY16">
        <v>15.595748347677899</v>
      </c>
      <c r="AZ16" t="s">
        <v>74</v>
      </c>
      <c r="BA16" t="s">
        <v>74</v>
      </c>
      <c r="BB16" t="s">
        <v>74</v>
      </c>
      <c r="BC16" t="s">
        <v>74</v>
      </c>
      <c r="BD16" t="s">
        <v>74</v>
      </c>
      <c r="BE16" t="s">
        <v>74</v>
      </c>
      <c r="BF16" t="s">
        <v>74</v>
      </c>
      <c r="BG16" t="s">
        <v>91</v>
      </c>
      <c r="BH16" t="s">
        <v>74</v>
      </c>
    </row>
    <row r="17" spans="1:60" x14ac:dyDescent="0.35">
      <c r="A17">
        <v>2020</v>
      </c>
      <c r="B17">
        <v>336</v>
      </c>
      <c r="C17" t="s">
        <v>2</v>
      </c>
      <c r="D17">
        <v>7</v>
      </c>
      <c r="E17" t="s">
        <v>177</v>
      </c>
      <c r="F17">
        <v>2020000002</v>
      </c>
      <c r="G17" t="s">
        <v>74</v>
      </c>
      <c r="H17">
        <v>437</v>
      </c>
      <c r="I17" t="s">
        <v>178</v>
      </c>
      <c r="J17">
        <v>10004</v>
      </c>
      <c r="K17" t="s">
        <v>94</v>
      </c>
      <c r="L17" t="s">
        <v>179</v>
      </c>
      <c r="M17" t="s">
        <v>180</v>
      </c>
      <c r="O17" t="s">
        <v>181</v>
      </c>
      <c r="P17" t="s">
        <v>74</v>
      </c>
      <c r="Q17">
        <v>74020</v>
      </c>
      <c r="R17" t="s">
        <v>186</v>
      </c>
      <c r="S17">
        <v>700</v>
      </c>
      <c r="T17" t="s">
        <v>187</v>
      </c>
      <c r="U17">
        <v>8423</v>
      </c>
      <c r="V17" t="s">
        <v>137</v>
      </c>
      <c r="W17" t="s">
        <v>101</v>
      </c>
      <c r="X17" t="s">
        <v>102</v>
      </c>
      <c r="Y17" t="s">
        <v>184</v>
      </c>
      <c r="Z17">
        <v>11002</v>
      </c>
      <c r="AA17" t="s">
        <v>185</v>
      </c>
      <c r="AB17">
        <v>11000</v>
      </c>
      <c r="AC17" t="s">
        <v>86</v>
      </c>
      <c r="AD17" t="s">
        <v>74</v>
      </c>
      <c r="AE17">
        <v>2100</v>
      </c>
      <c r="AF17" t="s">
        <v>87</v>
      </c>
      <c r="AG17" t="s">
        <v>105</v>
      </c>
      <c r="AH17" t="s">
        <v>106</v>
      </c>
      <c r="AI17">
        <v>1</v>
      </c>
      <c r="AK17" t="s">
        <v>74</v>
      </c>
      <c r="AL17" t="s">
        <v>107</v>
      </c>
      <c r="AM17" t="s">
        <v>108</v>
      </c>
      <c r="AN17" t="s">
        <v>142</v>
      </c>
      <c r="AO17" t="s">
        <v>74</v>
      </c>
      <c r="AP17" t="s">
        <v>74</v>
      </c>
      <c r="AQ17" t="s">
        <v>74</v>
      </c>
      <c r="AR17">
        <v>5772.95</v>
      </c>
      <c r="AS17">
        <v>9.8699777739784604</v>
      </c>
      <c r="AT17">
        <v>9.7060583661105699</v>
      </c>
      <c r="AU17" t="s">
        <v>74</v>
      </c>
      <c r="AV17" t="s">
        <v>74</v>
      </c>
      <c r="AW17" t="s">
        <v>74</v>
      </c>
      <c r="AX17">
        <v>5772.95</v>
      </c>
      <c r="AY17">
        <v>15.595748347677899</v>
      </c>
      <c r="AZ17" t="s">
        <v>74</v>
      </c>
      <c r="BA17" t="s">
        <v>74</v>
      </c>
      <c r="BB17" t="s">
        <v>74</v>
      </c>
      <c r="BC17" t="s">
        <v>74</v>
      </c>
      <c r="BD17" t="s">
        <v>74</v>
      </c>
      <c r="BE17" t="s">
        <v>74</v>
      </c>
      <c r="BF17" t="s">
        <v>74</v>
      </c>
      <c r="BG17" t="s">
        <v>91</v>
      </c>
      <c r="BH17" t="s">
        <v>74</v>
      </c>
    </row>
    <row r="18" spans="1:60" x14ac:dyDescent="0.35">
      <c r="A18">
        <v>2020</v>
      </c>
      <c r="B18">
        <v>336</v>
      </c>
      <c r="C18" t="s">
        <v>2</v>
      </c>
      <c r="D18">
        <v>9</v>
      </c>
      <c r="E18" t="s">
        <v>188</v>
      </c>
      <c r="F18">
        <v>2020000005</v>
      </c>
      <c r="G18" t="s">
        <v>74</v>
      </c>
      <c r="H18">
        <v>451</v>
      </c>
      <c r="I18" t="s">
        <v>189</v>
      </c>
      <c r="J18">
        <v>10004</v>
      </c>
      <c r="K18" t="s">
        <v>94</v>
      </c>
      <c r="L18" t="s">
        <v>190</v>
      </c>
      <c r="M18" t="s">
        <v>191</v>
      </c>
      <c r="O18" t="s">
        <v>192</v>
      </c>
      <c r="P18" t="s">
        <v>74</v>
      </c>
      <c r="Q18">
        <v>15180</v>
      </c>
      <c r="R18" t="s">
        <v>193</v>
      </c>
      <c r="S18">
        <v>150</v>
      </c>
      <c r="T18" t="s">
        <v>99</v>
      </c>
      <c r="U18">
        <v>8423</v>
      </c>
      <c r="V18" t="s">
        <v>137</v>
      </c>
      <c r="W18" t="s">
        <v>101</v>
      </c>
      <c r="X18" t="s">
        <v>102</v>
      </c>
      <c r="Y18" t="s">
        <v>194</v>
      </c>
      <c r="Z18">
        <v>11004</v>
      </c>
      <c r="AA18" t="s">
        <v>139</v>
      </c>
      <c r="AB18">
        <v>11000</v>
      </c>
      <c r="AC18" t="s">
        <v>86</v>
      </c>
      <c r="AD18" t="s">
        <v>74</v>
      </c>
      <c r="AE18">
        <v>2100</v>
      </c>
      <c r="AF18" t="s">
        <v>87</v>
      </c>
      <c r="AG18" t="s">
        <v>105</v>
      </c>
      <c r="AH18" t="s">
        <v>106</v>
      </c>
      <c r="AI18">
        <v>1</v>
      </c>
      <c r="AK18" t="s">
        <v>74</v>
      </c>
      <c r="AL18" t="s">
        <v>107</v>
      </c>
      <c r="AM18" t="s">
        <v>108</v>
      </c>
      <c r="AN18" t="s">
        <v>142</v>
      </c>
      <c r="AO18" t="s">
        <v>74</v>
      </c>
      <c r="AP18" t="s">
        <v>74</v>
      </c>
      <c r="AQ18" t="s">
        <v>74</v>
      </c>
      <c r="AR18">
        <v>33111</v>
      </c>
      <c r="AS18">
        <v>56.609676867840697</v>
      </c>
      <c r="AT18">
        <v>55.669510139579799</v>
      </c>
      <c r="AU18" t="s">
        <v>74</v>
      </c>
      <c r="AV18" t="s">
        <v>74</v>
      </c>
      <c r="AW18" t="s">
        <v>74</v>
      </c>
      <c r="AX18">
        <v>33111</v>
      </c>
      <c r="AY18">
        <v>89.450077263784095</v>
      </c>
      <c r="AZ18" t="s">
        <v>74</v>
      </c>
      <c r="BA18" t="s">
        <v>74</v>
      </c>
      <c r="BB18" t="s">
        <v>74</v>
      </c>
      <c r="BC18" t="s">
        <v>74</v>
      </c>
      <c r="BD18" t="s">
        <v>74</v>
      </c>
      <c r="BE18" t="s">
        <v>74</v>
      </c>
      <c r="BF18" t="s">
        <v>74</v>
      </c>
      <c r="BG18" t="s">
        <v>91</v>
      </c>
      <c r="BH18" t="s">
        <v>74</v>
      </c>
    </row>
    <row r="19" spans="1:60" x14ac:dyDescent="0.35">
      <c r="A19">
        <v>2020</v>
      </c>
      <c r="B19">
        <v>336</v>
      </c>
      <c r="C19" t="s">
        <v>2</v>
      </c>
      <c r="D19">
        <v>9</v>
      </c>
      <c r="E19" t="s">
        <v>188</v>
      </c>
      <c r="F19">
        <v>2020000008</v>
      </c>
      <c r="G19" t="s">
        <v>74</v>
      </c>
      <c r="H19">
        <v>425</v>
      </c>
      <c r="I19" t="s">
        <v>195</v>
      </c>
      <c r="J19">
        <v>10004</v>
      </c>
      <c r="K19" t="s">
        <v>94</v>
      </c>
      <c r="L19" t="s">
        <v>196</v>
      </c>
      <c r="M19" t="s">
        <v>197</v>
      </c>
      <c r="O19" t="s">
        <v>198</v>
      </c>
      <c r="P19" t="s">
        <v>74</v>
      </c>
      <c r="Q19">
        <v>15180</v>
      </c>
      <c r="R19" t="s">
        <v>193</v>
      </c>
      <c r="S19">
        <v>150</v>
      </c>
      <c r="T19" t="s">
        <v>99</v>
      </c>
      <c r="U19">
        <v>8423</v>
      </c>
      <c r="V19" t="s">
        <v>137</v>
      </c>
      <c r="W19" t="s">
        <v>101</v>
      </c>
      <c r="X19" t="s">
        <v>102</v>
      </c>
      <c r="Y19" t="s">
        <v>194</v>
      </c>
      <c r="Z19">
        <v>11004</v>
      </c>
      <c r="AA19" t="s">
        <v>139</v>
      </c>
      <c r="AB19">
        <v>11000</v>
      </c>
      <c r="AC19" t="s">
        <v>86</v>
      </c>
      <c r="AD19" t="s">
        <v>74</v>
      </c>
      <c r="AE19">
        <v>2100</v>
      </c>
      <c r="AF19" t="s">
        <v>87</v>
      </c>
      <c r="AG19" t="s">
        <v>105</v>
      </c>
      <c r="AH19" t="s">
        <v>106</v>
      </c>
      <c r="AI19">
        <v>1</v>
      </c>
      <c r="AK19" t="s">
        <v>74</v>
      </c>
      <c r="AL19" t="s">
        <v>107</v>
      </c>
      <c r="AM19" t="s">
        <v>108</v>
      </c>
      <c r="AN19" t="s">
        <v>142</v>
      </c>
      <c r="AO19" t="s">
        <v>74</v>
      </c>
      <c r="AP19" t="s">
        <v>74</v>
      </c>
      <c r="AQ19" t="s">
        <v>74</v>
      </c>
      <c r="AR19">
        <v>9029.1</v>
      </c>
      <c r="AS19">
        <v>15.436997777397799</v>
      </c>
      <c r="AT19">
        <v>15.180621968568699</v>
      </c>
      <c r="AU19" t="s">
        <v>74</v>
      </c>
      <c r="AV19" t="s">
        <v>74</v>
      </c>
      <c r="AW19" t="s">
        <v>74</v>
      </c>
      <c r="AX19">
        <v>9029.1</v>
      </c>
      <c r="AY19">
        <v>24.392307469494501</v>
      </c>
      <c r="AZ19" t="s">
        <v>74</v>
      </c>
      <c r="BA19" t="s">
        <v>74</v>
      </c>
      <c r="BB19" t="s">
        <v>74</v>
      </c>
      <c r="BC19" t="s">
        <v>74</v>
      </c>
      <c r="BD19" t="s">
        <v>74</v>
      </c>
      <c r="BE19" t="s">
        <v>74</v>
      </c>
      <c r="BF19" t="s">
        <v>74</v>
      </c>
      <c r="BG19" t="s">
        <v>91</v>
      </c>
      <c r="BH19" t="s">
        <v>74</v>
      </c>
    </row>
    <row r="20" spans="1:60" x14ac:dyDescent="0.35">
      <c r="A20">
        <v>2020</v>
      </c>
      <c r="B20">
        <v>336</v>
      </c>
      <c r="C20" t="s">
        <v>2</v>
      </c>
      <c r="D20">
        <v>8</v>
      </c>
      <c r="E20" t="s">
        <v>199</v>
      </c>
      <c r="F20">
        <v>2020000004</v>
      </c>
      <c r="G20" t="s">
        <v>74</v>
      </c>
      <c r="H20">
        <v>440</v>
      </c>
      <c r="I20" t="s">
        <v>200</v>
      </c>
      <c r="J20">
        <v>10004</v>
      </c>
      <c r="K20" t="s">
        <v>94</v>
      </c>
      <c r="L20" t="s">
        <v>201</v>
      </c>
      <c r="M20" t="s">
        <v>202</v>
      </c>
      <c r="O20">
        <v>2.4</v>
      </c>
      <c r="P20" t="s">
        <v>74</v>
      </c>
      <c r="Q20">
        <v>31192</v>
      </c>
      <c r="R20" t="s">
        <v>203</v>
      </c>
      <c r="S20">
        <v>310</v>
      </c>
      <c r="T20" t="s">
        <v>80</v>
      </c>
      <c r="U20">
        <v>16</v>
      </c>
      <c r="V20" t="s">
        <v>204</v>
      </c>
      <c r="W20" t="s">
        <v>82</v>
      </c>
      <c r="X20" t="s">
        <v>83</v>
      </c>
      <c r="Y20" t="s">
        <v>205</v>
      </c>
      <c r="Z20">
        <v>11004</v>
      </c>
      <c r="AA20" t="s">
        <v>139</v>
      </c>
      <c r="AB20">
        <v>11000</v>
      </c>
      <c r="AC20" t="s">
        <v>86</v>
      </c>
      <c r="AD20" t="s">
        <v>74</v>
      </c>
      <c r="AE20">
        <v>2100</v>
      </c>
      <c r="AF20" t="s">
        <v>87</v>
      </c>
      <c r="AG20" t="s">
        <v>105</v>
      </c>
      <c r="AH20" t="s">
        <v>106</v>
      </c>
      <c r="AI20">
        <v>1</v>
      </c>
      <c r="AK20" t="s">
        <v>74</v>
      </c>
      <c r="AL20" t="s">
        <v>107</v>
      </c>
      <c r="AM20" t="s">
        <v>108</v>
      </c>
      <c r="AN20" t="s">
        <v>142</v>
      </c>
      <c r="AO20" t="s">
        <v>74</v>
      </c>
      <c r="AP20" t="s">
        <v>74</v>
      </c>
      <c r="AQ20" t="s">
        <v>74</v>
      </c>
      <c r="AR20">
        <v>28656.6</v>
      </c>
      <c r="AS20">
        <v>48.994016071123298</v>
      </c>
      <c r="AT20">
        <v>48.180329324571296</v>
      </c>
      <c r="AU20" t="s">
        <v>74</v>
      </c>
      <c r="AV20" t="s">
        <v>74</v>
      </c>
      <c r="AW20" t="s">
        <v>74</v>
      </c>
      <c r="AX20">
        <v>28656.6</v>
      </c>
      <c r="AY20">
        <v>77.416420045222296</v>
      </c>
      <c r="AZ20" t="s">
        <v>74</v>
      </c>
      <c r="BA20" t="s">
        <v>74</v>
      </c>
      <c r="BB20" t="s">
        <v>74</v>
      </c>
      <c r="BC20" t="s">
        <v>74</v>
      </c>
      <c r="BD20" t="s">
        <v>74</v>
      </c>
      <c r="BE20" t="s">
        <v>74</v>
      </c>
      <c r="BF20" t="s">
        <v>74</v>
      </c>
      <c r="BG20" t="s">
        <v>91</v>
      </c>
      <c r="BH20" t="s">
        <v>74</v>
      </c>
    </row>
    <row r="21" spans="1:60" x14ac:dyDescent="0.35">
      <c r="A21">
        <v>2020</v>
      </c>
      <c r="B21">
        <v>336</v>
      </c>
      <c r="C21" t="s">
        <v>2</v>
      </c>
      <c r="D21">
        <v>5</v>
      </c>
      <c r="E21" t="s">
        <v>206</v>
      </c>
      <c r="F21">
        <v>2020000006</v>
      </c>
      <c r="G21" t="s">
        <v>74</v>
      </c>
      <c r="H21">
        <v>338</v>
      </c>
      <c r="I21" t="s">
        <v>207</v>
      </c>
      <c r="J21">
        <v>10004</v>
      </c>
      <c r="K21" t="s">
        <v>94</v>
      </c>
      <c r="L21" t="s">
        <v>208</v>
      </c>
      <c r="M21" t="s">
        <v>209</v>
      </c>
      <c r="O21" t="s">
        <v>210</v>
      </c>
      <c r="P21" t="s">
        <v>74</v>
      </c>
      <c r="Q21">
        <v>12220</v>
      </c>
      <c r="R21" t="s">
        <v>211</v>
      </c>
      <c r="S21">
        <v>120</v>
      </c>
      <c r="T21" t="s">
        <v>212</v>
      </c>
      <c r="U21">
        <v>86</v>
      </c>
      <c r="V21" t="s">
        <v>213</v>
      </c>
      <c r="W21" t="s">
        <v>214</v>
      </c>
      <c r="X21" t="s">
        <v>215</v>
      </c>
      <c r="Y21" t="s">
        <v>216</v>
      </c>
      <c r="Z21">
        <v>11001</v>
      </c>
      <c r="AA21" t="s">
        <v>85</v>
      </c>
      <c r="AB21">
        <v>11000</v>
      </c>
      <c r="AC21" t="s">
        <v>86</v>
      </c>
      <c r="AD21" t="s">
        <v>74</v>
      </c>
      <c r="AE21">
        <v>2100</v>
      </c>
      <c r="AF21" t="s">
        <v>87</v>
      </c>
      <c r="AG21" t="s">
        <v>105</v>
      </c>
      <c r="AH21" t="s">
        <v>106</v>
      </c>
      <c r="AI21">
        <v>1</v>
      </c>
      <c r="AK21" t="s">
        <v>74</v>
      </c>
      <c r="AL21" t="s">
        <v>107</v>
      </c>
      <c r="AM21" t="s">
        <v>108</v>
      </c>
      <c r="AN21" t="s">
        <v>142</v>
      </c>
      <c r="AO21" t="s">
        <v>74</v>
      </c>
      <c r="AP21" t="s">
        <v>74</v>
      </c>
      <c r="AQ21" t="s">
        <v>74</v>
      </c>
      <c r="AR21">
        <v>23539.9</v>
      </c>
      <c r="AS21">
        <v>40.246024961531901</v>
      </c>
      <c r="AT21">
        <v>39.577623802805498</v>
      </c>
      <c r="AU21" t="s">
        <v>74</v>
      </c>
      <c r="AV21" t="s">
        <v>74</v>
      </c>
      <c r="AW21" t="s">
        <v>74</v>
      </c>
      <c r="AX21">
        <v>23539.9</v>
      </c>
      <c r="AY21">
        <v>63.593545159667499</v>
      </c>
      <c r="AZ21" t="s">
        <v>74</v>
      </c>
      <c r="BA21" t="s">
        <v>74</v>
      </c>
      <c r="BB21" t="s">
        <v>74</v>
      </c>
      <c r="BC21" t="s">
        <v>74</v>
      </c>
      <c r="BD21" t="s">
        <v>74</v>
      </c>
      <c r="BE21" t="s">
        <v>74</v>
      </c>
      <c r="BF21" t="s">
        <v>74</v>
      </c>
      <c r="BG21" t="s">
        <v>91</v>
      </c>
      <c r="BH21" t="s">
        <v>74</v>
      </c>
    </row>
    <row r="22" spans="1:60" x14ac:dyDescent="0.35">
      <c r="A22">
        <v>2020</v>
      </c>
      <c r="B22">
        <v>336</v>
      </c>
      <c r="C22" t="s">
        <v>2</v>
      </c>
      <c r="D22">
        <v>8</v>
      </c>
      <c r="E22" t="s">
        <v>199</v>
      </c>
      <c r="F22">
        <v>2020000003</v>
      </c>
      <c r="G22" t="s">
        <v>74</v>
      </c>
      <c r="H22">
        <v>440</v>
      </c>
      <c r="I22" t="s">
        <v>200</v>
      </c>
      <c r="J22">
        <v>10004</v>
      </c>
      <c r="K22" t="s">
        <v>94</v>
      </c>
      <c r="L22" t="s">
        <v>217</v>
      </c>
      <c r="M22" t="s">
        <v>218</v>
      </c>
      <c r="O22" t="s">
        <v>219</v>
      </c>
      <c r="P22" t="s">
        <v>74</v>
      </c>
      <c r="Q22">
        <v>31182</v>
      </c>
      <c r="R22" t="s">
        <v>220</v>
      </c>
      <c r="S22">
        <v>310</v>
      </c>
      <c r="T22" t="s">
        <v>80</v>
      </c>
      <c r="U22">
        <v>7210</v>
      </c>
      <c r="V22" t="s">
        <v>221</v>
      </c>
      <c r="W22" t="s">
        <v>222</v>
      </c>
      <c r="X22" t="s">
        <v>223</v>
      </c>
      <c r="Y22" t="s">
        <v>224</v>
      </c>
      <c r="Z22">
        <v>11004</v>
      </c>
      <c r="AA22" t="s">
        <v>139</v>
      </c>
      <c r="AB22">
        <v>11000</v>
      </c>
      <c r="AC22" t="s">
        <v>86</v>
      </c>
      <c r="AD22" t="s">
        <v>74</v>
      </c>
      <c r="AE22">
        <v>2100</v>
      </c>
      <c r="AF22" t="s">
        <v>87</v>
      </c>
      <c r="AG22" t="s">
        <v>105</v>
      </c>
      <c r="AH22" t="s">
        <v>106</v>
      </c>
      <c r="AI22">
        <v>1</v>
      </c>
      <c r="AK22" t="s">
        <v>74</v>
      </c>
      <c r="AL22" t="s">
        <v>107</v>
      </c>
      <c r="AM22" t="s">
        <v>108</v>
      </c>
      <c r="AN22" t="s">
        <v>142</v>
      </c>
      <c r="AO22" t="s">
        <v>74</v>
      </c>
      <c r="AP22" t="s">
        <v>74</v>
      </c>
      <c r="AQ22" t="s">
        <v>74</v>
      </c>
      <c r="AR22">
        <v>27144</v>
      </c>
      <c r="AS22">
        <v>46.407932979996602</v>
      </c>
      <c r="AT22">
        <v>45.637195591457598</v>
      </c>
      <c r="AU22" t="s">
        <v>74</v>
      </c>
      <c r="AV22" t="s">
        <v>74</v>
      </c>
      <c r="AW22" t="s">
        <v>74</v>
      </c>
      <c r="AX22">
        <v>27144</v>
      </c>
      <c r="AY22">
        <v>73.330098675610998</v>
      </c>
      <c r="AZ22" t="s">
        <v>74</v>
      </c>
      <c r="BA22" t="s">
        <v>74</v>
      </c>
      <c r="BB22" t="s">
        <v>74</v>
      </c>
      <c r="BC22" t="s">
        <v>74</v>
      </c>
      <c r="BD22" t="s">
        <v>74</v>
      </c>
      <c r="BE22" t="s">
        <v>74</v>
      </c>
      <c r="BF22" t="s">
        <v>74</v>
      </c>
      <c r="BG22" t="s">
        <v>91</v>
      </c>
      <c r="BH22" t="s">
        <v>74</v>
      </c>
    </row>
    <row r="23" spans="1:60" x14ac:dyDescent="0.35">
      <c r="A23">
        <v>2021</v>
      </c>
      <c r="B23">
        <v>336</v>
      </c>
      <c r="C23" t="s">
        <v>2</v>
      </c>
      <c r="D23">
        <v>6</v>
      </c>
      <c r="E23" t="s">
        <v>166</v>
      </c>
      <c r="F23">
        <v>2021000006</v>
      </c>
      <c r="G23" t="s">
        <v>74</v>
      </c>
      <c r="H23">
        <v>340</v>
      </c>
      <c r="I23" t="s">
        <v>144</v>
      </c>
      <c r="J23">
        <v>10004</v>
      </c>
      <c r="K23" t="s">
        <v>94</v>
      </c>
      <c r="L23" t="s">
        <v>225</v>
      </c>
      <c r="M23" t="s">
        <v>226</v>
      </c>
      <c r="N23" t="s">
        <v>227</v>
      </c>
      <c r="O23" t="s">
        <v>228</v>
      </c>
      <c r="P23" t="s">
        <v>74</v>
      </c>
      <c r="Q23">
        <v>41010</v>
      </c>
      <c r="R23" t="s">
        <v>173</v>
      </c>
      <c r="S23">
        <v>410</v>
      </c>
      <c r="T23" t="s">
        <v>174</v>
      </c>
      <c r="U23">
        <v>8412</v>
      </c>
      <c r="V23" t="s">
        <v>175</v>
      </c>
      <c r="W23" t="s">
        <v>101</v>
      </c>
      <c r="X23" t="s">
        <v>102</v>
      </c>
      <c r="Y23" t="s">
        <v>229</v>
      </c>
      <c r="Z23">
        <v>12001</v>
      </c>
      <c r="AA23" t="s">
        <v>85</v>
      </c>
      <c r="AB23">
        <v>12000</v>
      </c>
      <c r="AC23" t="s">
        <v>120</v>
      </c>
      <c r="AD23" t="s">
        <v>74</v>
      </c>
      <c r="AE23">
        <v>2100</v>
      </c>
      <c r="AF23" t="s">
        <v>87</v>
      </c>
      <c r="AG23" t="s">
        <v>105</v>
      </c>
      <c r="AH23" t="s">
        <v>106</v>
      </c>
      <c r="AI23">
        <v>1</v>
      </c>
      <c r="AK23" t="s">
        <v>74</v>
      </c>
      <c r="AL23" t="s">
        <v>107</v>
      </c>
      <c r="AM23" t="s">
        <v>108</v>
      </c>
      <c r="AN23" t="s">
        <v>142</v>
      </c>
      <c r="AO23">
        <v>12891</v>
      </c>
      <c r="AP23">
        <v>20.765643499762401</v>
      </c>
      <c r="AQ23">
        <v>21.171005374803901</v>
      </c>
      <c r="AR23">
        <v>12891</v>
      </c>
      <c r="AS23">
        <v>20.765643499762401</v>
      </c>
      <c r="AT23">
        <v>21.171005374803901</v>
      </c>
      <c r="AU23" t="s">
        <v>74</v>
      </c>
      <c r="AV23" t="s">
        <v>74</v>
      </c>
      <c r="AW23" t="s">
        <v>74</v>
      </c>
      <c r="AX23">
        <v>12891</v>
      </c>
      <c r="AY23">
        <v>35.146480489216998</v>
      </c>
      <c r="AZ23" t="s">
        <v>74</v>
      </c>
      <c r="BA23" t="s">
        <v>74</v>
      </c>
      <c r="BB23" t="s">
        <v>74</v>
      </c>
      <c r="BC23" t="s">
        <v>74</v>
      </c>
      <c r="BD23" t="s">
        <v>74</v>
      </c>
      <c r="BE23" t="s">
        <v>74</v>
      </c>
      <c r="BF23" t="s">
        <v>74</v>
      </c>
      <c r="BG23" t="s">
        <v>91</v>
      </c>
      <c r="BH23" t="s">
        <v>74</v>
      </c>
    </row>
    <row r="24" spans="1:60" x14ac:dyDescent="0.35">
      <c r="A24">
        <v>2021</v>
      </c>
      <c r="B24">
        <v>336</v>
      </c>
      <c r="C24" t="s">
        <v>2</v>
      </c>
      <c r="D24">
        <v>7</v>
      </c>
      <c r="E24" t="s">
        <v>177</v>
      </c>
      <c r="F24">
        <v>2021000001</v>
      </c>
      <c r="G24" t="s">
        <v>74</v>
      </c>
      <c r="H24">
        <v>437</v>
      </c>
      <c r="I24" t="s">
        <v>178</v>
      </c>
      <c r="J24">
        <v>10004</v>
      </c>
      <c r="K24" t="s">
        <v>94</v>
      </c>
      <c r="L24" t="s">
        <v>230</v>
      </c>
      <c r="M24" t="s">
        <v>231</v>
      </c>
      <c r="N24" t="s">
        <v>232</v>
      </c>
      <c r="O24" t="s">
        <v>233</v>
      </c>
      <c r="P24" t="s">
        <v>234</v>
      </c>
      <c r="Q24">
        <v>43060</v>
      </c>
      <c r="R24" t="s">
        <v>182</v>
      </c>
      <c r="S24">
        <v>430</v>
      </c>
      <c r="T24" t="s">
        <v>183</v>
      </c>
      <c r="U24">
        <v>8423</v>
      </c>
      <c r="V24" t="s">
        <v>137</v>
      </c>
      <c r="W24" t="s">
        <v>101</v>
      </c>
      <c r="X24" t="s">
        <v>102</v>
      </c>
      <c r="Y24" t="s">
        <v>235</v>
      </c>
      <c r="Z24">
        <v>12002</v>
      </c>
      <c r="AA24" t="s">
        <v>185</v>
      </c>
      <c r="AB24">
        <v>12000</v>
      </c>
      <c r="AC24" t="s">
        <v>120</v>
      </c>
      <c r="AD24" t="s">
        <v>74</v>
      </c>
      <c r="AE24">
        <v>2100</v>
      </c>
      <c r="AF24" t="s">
        <v>87</v>
      </c>
      <c r="AG24" t="s">
        <v>105</v>
      </c>
      <c r="AH24" t="s">
        <v>106</v>
      </c>
      <c r="AI24">
        <v>1</v>
      </c>
      <c r="AK24" t="s">
        <v>74</v>
      </c>
      <c r="AL24" t="s">
        <v>107</v>
      </c>
      <c r="AM24" t="s">
        <v>108</v>
      </c>
      <c r="AN24" t="s">
        <v>142</v>
      </c>
      <c r="AO24">
        <v>1974</v>
      </c>
      <c r="AP24">
        <v>3.1798448738290999</v>
      </c>
      <c r="AQ24">
        <v>3.24191797454526</v>
      </c>
      <c r="AR24">
        <v>1974</v>
      </c>
      <c r="AS24">
        <v>3.1798448738290999</v>
      </c>
      <c r="AT24">
        <v>3.24191797454526</v>
      </c>
      <c r="AU24" t="s">
        <v>74</v>
      </c>
      <c r="AV24" t="s">
        <v>74</v>
      </c>
      <c r="AW24" t="s">
        <v>74</v>
      </c>
      <c r="AX24">
        <v>1974</v>
      </c>
      <c r="AY24">
        <v>5.3819837472433703</v>
      </c>
      <c r="AZ24" t="s">
        <v>74</v>
      </c>
      <c r="BA24" t="s">
        <v>74</v>
      </c>
      <c r="BB24" t="s">
        <v>74</v>
      </c>
      <c r="BC24" t="s">
        <v>74</v>
      </c>
      <c r="BD24" t="s">
        <v>74</v>
      </c>
      <c r="BE24" t="s">
        <v>74</v>
      </c>
      <c r="BF24" t="s">
        <v>74</v>
      </c>
      <c r="BG24" t="s">
        <v>91</v>
      </c>
      <c r="BH24" t="s">
        <v>74</v>
      </c>
    </row>
    <row r="25" spans="1:60" x14ac:dyDescent="0.35">
      <c r="A25">
        <v>2021</v>
      </c>
      <c r="B25">
        <v>336</v>
      </c>
      <c r="C25" t="s">
        <v>2</v>
      </c>
      <c r="D25">
        <v>2</v>
      </c>
      <c r="E25" t="s">
        <v>73</v>
      </c>
      <c r="F25">
        <v>2021000008</v>
      </c>
      <c r="G25" t="s">
        <v>74</v>
      </c>
      <c r="H25">
        <v>366</v>
      </c>
      <c r="I25" t="s">
        <v>236</v>
      </c>
      <c r="J25">
        <v>10004</v>
      </c>
      <c r="K25" t="s">
        <v>94</v>
      </c>
      <c r="L25" t="s">
        <v>237</v>
      </c>
      <c r="M25" t="s">
        <v>238</v>
      </c>
      <c r="N25" t="s">
        <v>239</v>
      </c>
      <c r="O25" t="s">
        <v>240</v>
      </c>
      <c r="P25" t="s">
        <v>74</v>
      </c>
      <c r="Q25">
        <v>11330</v>
      </c>
      <c r="R25" t="s">
        <v>241</v>
      </c>
      <c r="S25">
        <v>110</v>
      </c>
      <c r="T25" t="s">
        <v>117</v>
      </c>
      <c r="U25">
        <v>8522</v>
      </c>
      <c r="V25" t="s">
        <v>242</v>
      </c>
      <c r="W25" t="s">
        <v>118</v>
      </c>
      <c r="X25" t="s">
        <v>117</v>
      </c>
      <c r="Y25" t="s">
        <v>243</v>
      </c>
      <c r="Z25">
        <v>12001</v>
      </c>
      <c r="AA25" t="s">
        <v>85</v>
      </c>
      <c r="AB25">
        <v>12000</v>
      </c>
      <c r="AC25" t="s">
        <v>120</v>
      </c>
      <c r="AD25" t="s">
        <v>74</v>
      </c>
      <c r="AE25">
        <v>2100</v>
      </c>
      <c r="AF25" t="s">
        <v>87</v>
      </c>
      <c r="AG25" t="s">
        <v>105</v>
      </c>
      <c r="AH25" t="s">
        <v>106</v>
      </c>
      <c r="AI25">
        <v>1</v>
      </c>
      <c r="AK25" t="s">
        <v>74</v>
      </c>
      <c r="AL25" t="s">
        <v>107</v>
      </c>
      <c r="AM25" t="s">
        <v>108</v>
      </c>
      <c r="AN25" t="s">
        <v>142</v>
      </c>
      <c r="AO25">
        <v>15519</v>
      </c>
      <c r="AP25">
        <v>24.998993210209701</v>
      </c>
      <c r="AQ25">
        <v>25.486993438180299</v>
      </c>
      <c r="AR25">
        <v>15519</v>
      </c>
      <c r="AS25">
        <v>24.998993210209701</v>
      </c>
      <c r="AT25">
        <v>25.486993438180299</v>
      </c>
      <c r="AU25" t="s">
        <v>74</v>
      </c>
      <c r="AV25" t="s">
        <v>74</v>
      </c>
      <c r="AW25" t="s">
        <v>74</v>
      </c>
      <c r="AX25">
        <v>15519</v>
      </c>
      <c r="AY25">
        <v>42.311553076732501</v>
      </c>
      <c r="AZ25" t="s">
        <v>74</v>
      </c>
      <c r="BA25" t="s">
        <v>74</v>
      </c>
      <c r="BB25" t="s">
        <v>74</v>
      </c>
      <c r="BC25" t="s">
        <v>74</v>
      </c>
      <c r="BD25" t="s">
        <v>74</v>
      </c>
      <c r="BE25" t="s">
        <v>74</v>
      </c>
      <c r="BF25" t="s">
        <v>74</v>
      </c>
      <c r="BG25" t="s">
        <v>91</v>
      </c>
      <c r="BH25" t="s">
        <v>74</v>
      </c>
    </row>
    <row r="26" spans="1:60" x14ac:dyDescent="0.35">
      <c r="A26">
        <v>2021</v>
      </c>
      <c r="B26">
        <v>336</v>
      </c>
      <c r="C26" t="s">
        <v>2</v>
      </c>
      <c r="D26">
        <v>9</v>
      </c>
      <c r="E26" t="s">
        <v>188</v>
      </c>
      <c r="F26">
        <v>2021000004</v>
      </c>
      <c r="G26" t="s">
        <v>74</v>
      </c>
      <c r="H26">
        <v>451</v>
      </c>
      <c r="I26" t="s">
        <v>189</v>
      </c>
      <c r="J26">
        <v>10004</v>
      </c>
      <c r="K26" t="s">
        <v>94</v>
      </c>
      <c r="L26" t="s">
        <v>244</v>
      </c>
      <c r="M26" t="s">
        <v>245</v>
      </c>
      <c r="N26" t="s">
        <v>246</v>
      </c>
      <c r="O26" t="s">
        <v>247</v>
      </c>
      <c r="P26" t="s">
        <v>74</v>
      </c>
      <c r="Q26">
        <v>15180</v>
      </c>
      <c r="R26" t="s">
        <v>193</v>
      </c>
      <c r="S26">
        <v>150</v>
      </c>
      <c r="T26" t="s">
        <v>99</v>
      </c>
      <c r="U26">
        <v>8423</v>
      </c>
      <c r="V26" t="s">
        <v>137</v>
      </c>
      <c r="W26" t="s">
        <v>101</v>
      </c>
      <c r="X26" t="s">
        <v>102</v>
      </c>
      <c r="Y26" t="s">
        <v>248</v>
      </c>
      <c r="Z26">
        <v>12001</v>
      </c>
      <c r="AA26" t="s">
        <v>85</v>
      </c>
      <c r="AB26">
        <v>12000</v>
      </c>
      <c r="AC26" t="s">
        <v>120</v>
      </c>
      <c r="AD26" t="s">
        <v>74</v>
      </c>
      <c r="AE26">
        <v>2100</v>
      </c>
      <c r="AF26" t="s">
        <v>87</v>
      </c>
      <c r="AG26" t="s">
        <v>105</v>
      </c>
      <c r="AH26" t="s">
        <v>106</v>
      </c>
      <c r="AI26">
        <v>1</v>
      </c>
      <c r="AK26" t="s">
        <v>74</v>
      </c>
      <c r="AL26" t="s">
        <v>107</v>
      </c>
      <c r="AM26" t="s">
        <v>108</v>
      </c>
      <c r="AN26" t="s">
        <v>142</v>
      </c>
      <c r="AO26">
        <v>3514</v>
      </c>
      <c r="AP26">
        <v>5.6605749172418802</v>
      </c>
      <c r="AQ26">
        <v>5.7710738412117797</v>
      </c>
      <c r="AR26">
        <v>3514</v>
      </c>
      <c r="AS26">
        <v>5.6605749172418802</v>
      </c>
      <c r="AT26">
        <v>5.7710738412117797</v>
      </c>
      <c r="AU26" t="s">
        <v>74</v>
      </c>
      <c r="AV26" t="s">
        <v>74</v>
      </c>
      <c r="AW26" t="s">
        <v>74</v>
      </c>
      <c r="AX26">
        <v>3514</v>
      </c>
      <c r="AY26">
        <v>9.5806944720431702</v>
      </c>
      <c r="AZ26" t="s">
        <v>74</v>
      </c>
      <c r="BA26" t="s">
        <v>74</v>
      </c>
      <c r="BB26" t="s">
        <v>74</v>
      </c>
      <c r="BC26" t="s">
        <v>74</v>
      </c>
      <c r="BD26" t="s">
        <v>74</v>
      </c>
      <c r="BE26" t="s">
        <v>74</v>
      </c>
      <c r="BF26" t="s">
        <v>74</v>
      </c>
      <c r="BG26" t="s">
        <v>91</v>
      </c>
      <c r="BH26" t="s">
        <v>74</v>
      </c>
    </row>
    <row r="27" spans="1:60" x14ac:dyDescent="0.35">
      <c r="A27">
        <v>2021</v>
      </c>
      <c r="B27">
        <v>336</v>
      </c>
      <c r="C27" t="s">
        <v>2</v>
      </c>
      <c r="D27">
        <v>99</v>
      </c>
      <c r="E27" t="s">
        <v>156</v>
      </c>
      <c r="F27">
        <v>2021000012</v>
      </c>
      <c r="G27" t="s">
        <v>74</v>
      </c>
      <c r="H27">
        <v>437</v>
      </c>
      <c r="I27" t="s">
        <v>178</v>
      </c>
      <c r="J27">
        <v>10004</v>
      </c>
      <c r="K27" t="s">
        <v>94</v>
      </c>
      <c r="L27" t="s">
        <v>249</v>
      </c>
      <c r="M27" t="s">
        <v>250</v>
      </c>
      <c r="N27" t="s">
        <v>251</v>
      </c>
      <c r="O27" t="s">
        <v>252</v>
      </c>
      <c r="P27" t="s">
        <v>74</v>
      </c>
      <c r="Q27">
        <v>25030</v>
      </c>
      <c r="R27" t="s">
        <v>253</v>
      </c>
      <c r="S27">
        <v>250</v>
      </c>
      <c r="T27" t="s">
        <v>254</v>
      </c>
      <c r="U27">
        <v>829</v>
      </c>
      <c r="V27" t="s">
        <v>255</v>
      </c>
      <c r="W27" t="s">
        <v>256</v>
      </c>
      <c r="X27" t="s">
        <v>257</v>
      </c>
      <c r="Y27" t="s">
        <v>258</v>
      </c>
      <c r="Z27">
        <v>12001</v>
      </c>
      <c r="AA27" t="s">
        <v>85</v>
      </c>
      <c r="AB27">
        <v>12000</v>
      </c>
      <c r="AC27" t="s">
        <v>120</v>
      </c>
      <c r="AD27" t="s">
        <v>74</v>
      </c>
      <c r="AE27">
        <v>2100</v>
      </c>
      <c r="AF27" t="s">
        <v>87</v>
      </c>
      <c r="AG27" t="s">
        <v>105</v>
      </c>
      <c r="AH27" t="s">
        <v>106</v>
      </c>
      <c r="AI27">
        <v>1</v>
      </c>
      <c r="AK27" t="s">
        <v>74</v>
      </c>
      <c r="AL27" t="s">
        <v>164</v>
      </c>
      <c r="AM27" t="s">
        <v>165</v>
      </c>
      <c r="AN27" t="s">
        <v>142</v>
      </c>
      <c r="AO27">
        <v>8231</v>
      </c>
      <c r="AP27">
        <v>13.259018822941901</v>
      </c>
      <c r="AQ27">
        <v>13.5178454146312</v>
      </c>
      <c r="AR27">
        <v>8231</v>
      </c>
      <c r="AS27">
        <v>13.259018822941901</v>
      </c>
      <c r="AT27">
        <v>13.5178454146312</v>
      </c>
      <c r="AU27" t="s">
        <v>74</v>
      </c>
      <c r="AV27" t="s">
        <v>74</v>
      </c>
      <c r="AW27" t="s">
        <v>74</v>
      </c>
      <c r="AX27">
        <v>8231</v>
      </c>
      <c r="AY27">
        <v>22.4412908933942</v>
      </c>
      <c r="AZ27" t="s">
        <v>74</v>
      </c>
      <c r="BA27" t="s">
        <v>74</v>
      </c>
      <c r="BB27" t="s">
        <v>74</v>
      </c>
      <c r="BC27" t="s">
        <v>74</v>
      </c>
      <c r="BD27" t="s">
        <v>74</v>
      </c>
      <c r="BE27" t="s">
        <v>74</v>
      </c>
      <c r="BF27" t="s">
        <v>74</v>
      </c>
      <c r="BG27" t="s">
        <v>91</v>
      </c>
      <c r="BH27" t="s">
        <v>74</v>
      </c>
    </row>
    <row r="28" spans="1:60" x14ac:dyDescent="0.35">
      <c r="A28">
        <v>2021</v>
      </c>
      <c r="B28">
        <v>336</v>
      </c>
      <c r="C28" t="s">
        <v>2</v>
      </c>
      <c r="D28">
        <v>99</v>
      </c>
      <c r="E28" t="s">
        <v>156</v>
      </c>
      <c r="F28">
        <v>2021000014</v>
      </c>
      <c r="G28" t="s">
        <v>74</v>
      </c>
      <c r="H28">
        <v>347</v>
      </c>
      <c r="I28" t="s">
        <v>259</v>
      </c>
      <c r="J28">
        <v>10004</v>
      </c>
      <c r="K28" t="s">
        <v>94</v>
      </c>
      <c r="L28" t="s">
        <v>260</v>
      </c>
      <c r="M28" t="s">
        <v>261</v>
      </c>
      <c r="N28" t="s">
        <v>262</v>
      </c>
      <c r="O28" t="s">
        <v>263</v>
      </c>
      <c r="P28" t="s">
        <v>264</v>
      </c>
      <c r="Q28">
        <v>12264</v>
      </c>
      <c r="R28" t="s">
        <v>265</v>
      </c>
      <c r="S28">
        <v>120</v>
      </c>
      <c r="T28" t="s">
        <v>212</v>
      </c>
      <c r="U28">
        <v>86</v>
      </c>
      <c r="V28" t="s">
        <v>213</v>
      </c>
      <c r="W28" t="s">
        <v>214</v>
      </c>
      <c r="X28" t="s">
        <v>215</v>
      </c>
      <c r="Y28" t="s">
        <v>266</v>
      </c>
      <c r="Z28">
        <v>12001</v>
      </c>
      <c r="AA28" t="s">
        <v>85</v>
      </c>
      <c r="AB28">
        <v>12000</v>
      </c>
      <c r="AC28" t="s">
        <v>120</v>
      </c>
      <c r="AD28" t="s">
        <v>74</v>
      </c>
      <c r="AE28">
        <v>2100</v>
      </c>
      <c r="AF28" t="s">
        <v>87</v>
      </c>
      <c r="AG28" t="s">
        <v>105</v>
      </c>
      <c r="AH28" t="s">
        <v>106</v>
      </c>
      <c r="AI28">
        <v>1</v>
      </c>
      <c r="AK28" t="s">
        <v>74</v>
      </c>
      <c r="AL28" t="s">
        <v>164</v>
      </c>
      <c r="AM28" t="s">
        <v>165</v>
      </c>
      <c r="AN28" t="s">
        <v>142</v>
      </c>
      <c r="AO28">
        <v>0</v>
      </c>
      <c r="AP28">
        <v>0</v>
      </c>
      <c r="AQ28">
        <v>0</v>
      </c>
      <c r="AR28">
        <v>0</v>
      </c>
      <c r="AS28">
        <v>0</v>
      </c>
      <c r="AT28">
        <v>0</v>
      </c>
      <c r="AU28" t="s">
        <v>74</v>
      </c>
      <c r="AV28" t="s">
        <v>74</v>
      </c>
      <c r="AW28" t="s">
        <v>74</v>
      </c>
      <c r="AX28">
        <v>0</v>
      </c>
      <c r="AY28">
        <v>0</v>
      </c>
      <c r="AZ28" t="s">
        <v>74</v>
      </c>
      <c r="BA28" t="s">
        <v>74</v>
      </c>
      <c r="BB28" t="s">
        <v>74</v>
      </c>
      <c r="BC28" t="s">
        <v>74</v>
      </c>
      <c r="BD28" t="s">
        <v>74</v>
      </c>
      <c r="BE28" t="s">
        <v>74</v>
      </c>
      <c r="BF28" t="s">
        <v>74</v>
      </c>
      <c r="BG28" t="s">
        <v>91</v>
      </c>
      <c r="BH28" t="s">
        <v>74</v>
      </c>
    </row>
    <row r="29" spans="1:60" x14ac:dyDescent="0.35">
      <c r="A29">
        <v>2021</v>
      </c>
      <c r="B29">
        <v>336</v>
      </c>
      <c r="C29" t="s">
        <v>2</v>
      </c>
      <c r="D29">
        <v>10</v>
      </c>
      <c r="E29" t="s">
        <v>143</v>
      </c>
      <c r="F29">
        <v>2021000005</v>
      </c>
      <c r="G29" t="s">
        <v>74</v>
      </c>
      <c r="H29">
        <v>340</v>
      </c>
      <c r="I29" t="s">
        <v>144</v>
      </c>
      <c r="J29">
        <v>10004</v>
      </c>
      <c r="K29" t="s">
        <v>94</v>
      </c>
      <c r="L29" t="s">
        <v>267</v>
      </c>
      <c r="M29" t="s">
        <v>268</v>
      </c>
      <c r="N29" t="s">
        <v>269</v>
      </c>
      <c r="O29" t="s">
        <v>270</v>
      </c>
      <c r="P29" t="s">
        <v>74</v>
      </c>
      <c r="Q29">
        <v>15150</v>
      </c>
      <c r="R29" t="s">
        <v>271</v>
      </c>
      <c r="S29">
        <v>150</v>
      </c>
      <c r="T29" t="s">
        <v>99</v>
      </c>
      <c r="U29">
        <v>9492</v>
      </c>
      <c r="V29" t="s">
        <v>272</v>
      </c>
      <c r="W29" t="s">
        <v>123</v>
      </c>
      <c r="X29" t="s">
        <v>124</v>
      </c>
      <c r="Y29" t="s">
        <v>273</v>
      </c>
      <c r="Z29">
        <v>12004</v>
      </c>
      <c r="AA29" t="s">
        <v>274</v>
      </c>
      <c r="AB29">
        <v>12000</v>
      </c>
      <c r="AC29" t="s">
        <v>120</v>
      </c>
      <c r="AD29" t="s">
        <v>74</v>
      </c>
      <c r="AE29">
        <v>2100</v>
      </c>
      <c r="AF29" t="s">
        <v>87</v>
      </c>
      <c r="AG29" t="s">
        <v>105</v>
      </c>
      <c r="AH29" t="s">
        <v>106</v>
      </c>
      <c r="AI29">
        <v>1</v>
      </c>
      <c r="AK29" t="s">
        <v>74</v>
      </c>
      <c r="AL29" t="s">
        <v>107</v>
      </c>
      <c r="AM29" t="s">
        <v>108</v>
      </c>
      <c r="AN29" t="s">
        <v>142</v>
      </c>
      <c r="AO29">
        <v>3404</v>
      </c>
      <c r="AP29">
        <v>5.4833799141409703</v>
      </c>
      <c r="AQ29">
        <v>5.5904198507356</v>
      </c>
      <c r="AR29">
        <v>3404</v>
      </c>
      <c r="AS29">
        <v>5.4833799141409703</v>
      </c>
      <c r="AT29">
        <v>5.5904198507356</v>
      </c>
      <c r="AU29" t="s">
        <v>74</v>
      </c>
      <c r="AV29" t="s">
        <v>74</v>
      </c>
      <c r="AW29" t="s">
        <v>74</v>
      </c>
      <c r="AX29">
        <v>3404</v>
      </c>
      <c r="AY29">
        <v>9.2807865631289008</v>
      </c>
      <c r="AZ29" t="s">
        <v>74</v>
      </c>
      <c r="BA29" t="s">
        <v>74</v>
      </c>
      <c r="BB29" t="s">
        <v>74</v>
      </c>
      <c r="BC29" t="s">
        <v>74</v>
      </c>
      <c r="BD29" t="s">
        <v>74</v>
      </c>
      <c r="BE29" t="s">
        <v>74</v>
      </c>
      <c r="BF29" t="s">
        <v>74</v>
      </c>
      <c r="BG29" t="s">
        <v>91</v>
      </c>
      <c r="BH29" t="s">
        <v>74</v>
      </c>
    </row>
    <row r="30" spans="1:60" x14ac:dyDescent="0.35">
      <c r="A30">
        <v>2021</v>
      </c>
      <c r="B30">
        <v>336</v>
      </c>
      <c r="C30" t="s">
        <v>2</v>
      </c>
      <c r="D30">
        <v>8</v>
      </c>
      <c r="E30" t="s">
        <v>199</v>
      </c>
      <c r="F30">
        <v>2021000003</v>
      </c>
      <c r="G30" t="s">
        <v>74</v>
      </c>
      <c r="H30">
        <v>440</v>
      </c>
      <c r="I30" t="s">
        <v>200</v>
      </c>
      <c r="J30">
        <v>10004</v>
      </c>
      <c r="K30" t="s">
        <v>94</v>
      </c>
      <c r="L30" t="s">
        <v>275</v>
      </c>
      <c r="M30" t="s">
        <v>276</v>
      </c>
      <c r="N30" t="s">
        <v>277</v>
      </c>
      <c r="O30" t="s">
        <v>247</v>
      </c>
      <c r="P30" t="s">
        <v>74</v>
      </c>
      <c r="Q30">
        <v>43073</v>
      </c>
      <c r="R30" t="s">
        <v>278</v>
      </c>
      <c r="S30">
        <v>430</v>
      </c>
      <c r="T30" t="s">
        <v>183</v>
      </c>
      <c r="U30">
        <v>10</v>
      </c>
      <c r="V30" t="s">
        <v>279</v>
      </c>
      <c r="W30" t="s">
        <v>280</v>
      </c>
      <c r="X30" t="s">
        <v>281</v>
      </c>
      <c r="Y30" t="s">
        <v>282</v>
      </c>
      <c r="Z30">
        <v>12001</v>
      </c>
      <c r="AA30" t="s">
        <v>85</v>
      </c>
      <c r="AB30">
        <v>12000</v>
      </c>
      <c r="AC30" t="s">
        <v>120</v>
      </c>
      <c r="AD30" t="s">
        <v>74</v>
      </c>
      <c r="AE30">
        <v>2100</v>
      </c>
      <c r="AF30" t="s">
        <v>87</v>
      </c>
      <c r="AG30" t="s">
        <v>105</v>
      </c>
      <c r="AH30" t="s">
        <v>106</v>
      </c>
      <c r="AI30">
        <v>1</v>
      </c>
      <c r="AK30" t="s">
        <v>74</v>
      </c>
      <c r="AL30" t="s">
        <v>107</v>
      </c>
      <c r="AM30" t="s">
        <v>108</v>
      </c>
      <c r="AN30" t="s">
        <v>142</v>
      </c>
      <c r="AO30">
        <v>3038</v>
      </c>
      <c r="AP30">
        <v>4.8938038129142898</v>
      </c>
      <c r="AQ30">
        <v>4.9893347551512202</v>
      </c>
      <c r="AR30">
        <v>3038</v>
      </c>
      <c r="AS30">
        <v>4.8938038129142898</v>
      </c>
      <c r="AT30">
        <v>4.9893347551512202</v>
      </c>
      <c r="AU30" t="s">
        <v>74</v>
      </c>
      <c r="AV30" t="s">
        <v>74</v>
      </c>
      <c r="AW30" t="s">
        <v>74</v>
      </c>
      <c r="AX30">
        <v>3038</v>
      </c>
      <c r="AY30">
        <v>8.2829111571050493</v>
      </c>
      <c r="AZ30" t="s">
        <v>74</v>
      </c>
      <c r="BA30" t="s">
        <v>74</v>
      </c>
      <c r="BB30" t="s">
        <v>74</v>
      </c>
      <c r="BC30" t="s">
        <v>74</v>
      </c>
      <c r="BD30" t="s">
        <v>74</v>
      </c>
      <c r="BE30" t="s">
        <v>74</v>
      </c>
      <c r="BF30" t="s">
        <v>74</v>
      </c>
      <c r="BG30" t="s">
        <v>91</v>
      </c>
      <c r="BH30" t="s">
        <v>74</v>
      </c>
    </row>
    <row r="31" spans="1:60" x14ac:dyDescent="0.35">
      <c r="A31">
        <v>2021</v>
      </c>
      <c r="B31">
        <v>336</v>
      </c>
      <c r="C31" t="s">
        <v>2</v>
      </c>
      <c r="D31">
        <v>99</v>
      </c>
      <c r="E31" t="s">
        <v>156</v>
      </c>
      <c r="F31">
        <v>2021000010</v>
      </c>
      <c r="G31" t="s">
        <v>74</v>
      </c>
      <c r="H31">
        <v>351</v>
      </c>
      <c r="I31" t="s">
        <v>93</v>
      </c>
      <c r="J31">
        <v>10004</v>
      </c>
      <c r="K31" t="s">
        <v>94</v>
      </c>
      <c r="L31" t="s">
        <v>283</v>
      </c>
      <c r="M31" t="s">
        <v>284</v>
      </c>
      <c r="N31" t="s">
        <v>285</v>
      </c>
      <c r="O31" t="s">
        <v>286</v>
      </c>
      <c r="P31" t="s">
        <v>287</v>
      </c>
      <c r="Q31">
        <v>21010</v>
      </c>
      <c r="R31" t="s">
        <v>288</v>
      </c>
      <c r="S31">
        <v>210</v>
      </c>
      <c r="T31" t="s">
        <v>289</v>
      </c>
      <c r="U31" t="s">
        <v>290</v>
      </c>
      <c r="V31" t="s">
        <v>291</v>
      </c>
      <c r="W31" t="s">
        <v>290</v>
      </c>
      <c r="X31" t="s">
        <v>291</v>
      </c>
      <c r="Y31" t="s">
        <v>292</v>
      </c>
      <c r="Z31">
        <v>12001</v>
      </c>
      <c r="AA31" t="s">
        <v>85</v>
      </c>
      <c r="AB31">
        <v>12000</v>
      </c>
      <c r="AC31" t="s">
        <v>120</v>
      </c>
      <c r="AD31" t="s">
        <v>74</v>
      </c>
      <c r="AE31">
        <v>2100</v>
      </c>
      <c r="AF31" t="s">
        <v>87</v>
      </c>
      <c r="AG31" t="s">
        <v>105</v>
      </c>
      <c r="AH31" t="s">
        <v>106</v>
      </c>
      <c r="AI31">
        <v>1</v>
      </c>
      <c r="AK31" t="s">
        <v>74</v>
      </c>
      <c r="AL31" t="s">
        <v>107</v>
      </c>
      <c r="AM31" t="s">
        <v>108</v>
      </c>
      <c r="AN31" t="s">
        <v>142</v>
      </c>
      <c r="AO31">
        <v>39350</v>
      </c>
      <c r="AP31">
        <v>63.387485200190099</v>
      </c>
      <c r="AQ31">
        <v>64.624859320342495</v>
      </c>
      <c r="AR31">
        <v>39350</v>
      </c>
      <c r="AS31">
        <v>63.387485200190099</v>
      </c>
      <c r="AT31">
        <v>64.624859320342495</v>
      </c>
      <c r="AU31" t="s">
        <v>74</v>
      </c>
      <c r="AV31" t="s">
        <v>74</v>
      </c>
      <c r="AW31" t="s">
        <v>74</v>
      </c>
      <c r="AX31">
        <v>39350</v>
      </c>
      <c r="AY31">
        <v>107.28523832524201</v>
      </c>
      <c r="AZ31" t="s">
        <v>74</v>
      </c>
      <c r="BA31" t="s">
        <v>74</v>
      </c>
      <c r="BB31" t="s">
        <v>74</v>
      </c>
      <c r="BC31" t="s">
        <v>74</v>
      </c>
      <c r="BD31" t="s">
        <v>74</v>
      </c>
      <c r="BE31" t="s">
        <v>74</v>
      </c>
      <c r="BF31" t="s">
        <v>74</v>
      </c>
      <c r="BG31" t="s">
        <v>91</v>
      </c>
      <c r="BH31" t="s">
        <v>74</v>
      </c>
    </row>
    <row r="32" spans="1:60" x14ac:dyDescent="0.35">
      <c r="A32">
        <v>2021</v>
      </c>
      <c r="B32">
        <v>336</v>
      </c>
      <c r="C32" t="s">
        <v>2</v>
      </c>
      <c r="D32">
        <v>99</v>
      </c>
      <c r="E32" t="s">
        <v>156</v>
      </c>
      <c r="F32">
        <v>2021000007</v>
      </c>
      <c r="G32" t="s">
        <v>74</v>
      </c>
      <c r="H32">
        <v>340</v>
      </c>
      <c r="I32" t="s">
        <v>144</v>
      </c>
      <c r="J32">
        <v>10004</v>
      </c>
      <c r="K32" t="s">
        <v>94</v>
      </c>
      <c r="L32" t="s">
        <v>293</v>
      </c>
      <c r="M32" t="s">
        <v>294</v>
      </c>
      <c r="N32" t="s">
        <v>295</v>
      </c>
      <c r="O32" t="s">
        <v>296</v>
      </c>
      <c r="P32" t="s">
        <v>287</v>
      </c>
      <c r="Q32">
        <v>21010</v>
      </c>
      <c r="R32" t="s">
        <v>288</v>
      </c>
      <c r="S32">
        <v>210</v>
      </c>
      <c r="T32" t="s">
        <v>289</v>
      </c>
      <c r="U32" t="s">
        <v>290</v>
      </c>
      <c r="V32" t="s">
        <v>291</v>
      </c>
      <c r="W32" t="s">
        <v>290</v>
      </c>
      <c r="X32" t="s">
        <v>291</v>
      </c>
      <c r="Y32" t="s">
        <v>297</v>
      </c>
      <c r="Z32">
        <v>12001</v>
      </c>
      <c r="AA32" t="s">
        <v>85</v>
      </c>
      <c r="AB32">
        <v>12000</v>
      </c>
      <c r="AC32" t="s">
        <v>120</v>
      </c>
      <c r="AD32" t="s">
        <v>74</v>
      </c>
      <c r="AE32">
        <v>2100</v>
      </c>
      <c r="AF32" t="s">
        <v>87</v>
      </c>
      <c r="AG32" t="s">
        <v>105</v>
      </c>
      <c r="AH32" t="s">
        <v>106</v>
      </c>
      <c r="AI32">
        <v>1</v>
      </c>
      <c r="AK32" t="s">
        <v>74</v>
      </c>
      <c r="AL32" t="s">
        <v>107</v>
      </c>
      <c r="AM32" t="s">
        <v>108</v>
      </c>
      <c r="AN32" t="s">
        <v>142</v>
      </c>
      <c r="AO32">
        <v>14893</v>
      </c>
      <c r="AP32">
        <v>23.990592556199001</v>
      </c>
      <c r="AQ32">
        <v>24.458908001470402</v>
      </c>
      <c r="AR32">
        <v>14893</v>
      </c>
      <c r="AS32">
        <v>23.990592556199001</v>
      </c>
      <c r="AT32">
        <v>24.458908001470402</v>
      </c>
      <c r="AU32" t="s">
        <v>74</v>
      </c>
      <c r="AV32" t="s">
        <v>74</v>
      </c>
      <c r="AW32" t="s">
        <v>74</v>
      </c>
      <c r="AX32">
        <v>14893</v>
      </c>
      <c r="AY32">
        <v>40.604804431456699</v>
      </c>
      <c r="AZ32" t="s">
        <v>74</v>
      </c>
      <c r="BA32" t="s">
        <v>74</v>
      </c>
      <c r="BB32" t="s">
        <v>74</v>
      </c>
      <c r="BC32" t="s">
        <v>74</v>
      </c>
      <c r="BD32" t="s">
        <v>74</v>
      </c>
      <c r="BE32" t="s">
        <v>74</v>
      </c>
      <c r="BF32" t="s">
        <v>74</v>
      </c>
      <c r="BG32" t="s">
        <v>91</v>
      </c>
      <c r="BH32" t="s">
        <v>74</v>
      </c>
    </row>
    <row r="33" spans="1:60" x14ac:dyDescent="0.35">
      <c r="A33">
        <v>2021</v>
      </c>
      <c r="B33">
        <v>336</v>
      </c>
      <c r="C33" t="s">
        <v>2</v>
      </c>
      <c r="D33">
        <v>99</v>
      </c>
      <c r="E33" t="s">
        <v>156</v>
      </c>
      <c r="F33">
        <v>2021000009</v>
      </c>
      <c r="G33" t="s">
        <v>74</v>
      </c>
      <c r="H33">
        <v>340</v>
      </c>
      <c r="I33" t="s">
        <v>144</v>
      </c>
      <c r="J33">
        <v>10004</v>
      </c>
      <c r="K33" t="s">
        <v>94</v>
      </c>
      <c r="L33" t="s">
        <v>298</v>
      </c>
      <c r="M33" t="s">
        <v>299</v>
      </c>
      <c r="N33" t="s">
        <v>300</v>
      </c>
      <c r="O33" t="s">
        <v>296</v>
      </c>
      <c r="P33" t="s">
        <v>287</v>
      </c>
      <c r="Q33">
        <v>21010</v>
      </c>
      <c r="R33" t="s">
        <v>288</v>
      </c>
      <c r="S33">
        <v>210</v>
      </c>
      <c r="T33" t="s">
        <v>289</v>
      </c>
      <c r="U33" t="s">
        <v>290</v>
      </c>
      <c r="V33" t="s">
        <v>291</v>
      </c>
      <c r="W33" t="s">
        <v>290</v>
      </c>
      <c r="X33" t="s">
        <v>291</v>
      </c>
      <c r="Y33" t="s">
        <v>301</v>
      </c>
      <c r="Z33">
        <v>12001</v>
      </c>
      <c r="AA33" t="s">
        <v>85</v>
      </c>
      <c r="AB33">
        <v>12000</v>
      </c>
      <c r="AC33" t="s">
        <v>120</v>
      </c>
      <c r="AD33" t="s">
        <v>74</v>
      </c>
      <c r="AE33">
        <v>2100</v>
      </c>
      <c r="AF33" t="s">
        <v>87</v>
      </c>
      <c r="AG33" t="s">
        <v>105</v>
      </c>
      <c r="AH33" t="s">
        <v>106</v>
      </c>
      <c r="AI33">
        <v>1</v>
      </c>
      <c r="AK33" t="s">
        <v>74</v>
      </c>
      <c r="AL33" t="s">
        <v>107</v>
      </c>
      <c r="AM33" t="s">
        <v>108</v>
      </c>
      <c r="AN33" t="s">
        <v>142</v>
      </c>
      <c r="AO33">
        <v>2069</v>
      </c>
      <c r="AP33">
        <v>3.3328769219617098</v>
      </c>
      <c r="AQ33">
        <v>3.3979373299565099</v>
      </c>
      <c r="AR33">
        <v>2969</v>
      </c>
      <c r="AS33">
        <v>4.7826542200600901</v>
      </c>
      <c r="AT33">
        <v>4.8760154338525199</v>
      </c>
      <c r="AU33" t="s">
        <v>74</v>
      </c>
      <c r="AV33" t="s">
        <v>74</v>
      </c>
      <c r="AW33" t="s">
        <v>74</v>
      </c>
      <c r="AX33">
        <v>2969</v>
      </c>
      <c r="AY33">
        <v>8.0947871051497309</v>
      </c>
      <c r="AZ33" t="s">
        <v>74</v>
      </c>
      <c r="BA33" t="s">
        <v>74</v>
      </c>
      <c r="BB33" t="s">
        <v>74</v>
      </c>
      <c r="BC33" t="s">
        <v>74</v>
      </c>
      <c r="BD33" t="s">
        <v>74</v>
      </c>
      <c r="BE33" t="s">
        <v>74</v>
      </c>
      <c r="BF33" t="s">
        <v>74</v>
      </c>
      <c r="BG33" t="s">
        <v>91</v>
      </c>
      <c r="BH33" t="s">
        <v>74</v>
      </c>
    </row>
    <row r="34" spans="1:60" x14ac:dyDescent="0.35">
      <c r="A34">
        <v>2021</v>
      </c>
      <c r="B34">
        <v>336</v>
      </c>
      <c r="C34" t="s">
        <v>2</v>
      </c>
      <c r="D34">
        <v>8</v>
      </c>
      <c r="E34" t="s">
        <v>199</v>
      </c>
      <c r="F34">
        <v>2021000002</v>
      </c>
      <c r="G34" t="s">
        <v>74</v>
      </c>
      <c r="H34">
        <v>440</v>
      </c>
      <c r="I34" t="s">
        <v>200</v>
      </c>
      <c r="J34">
        <v>10004</v>
      </c>
      <c r="K34" t="s">
        <v>94</v>
      </c>
      <c r="L34" t="s">
        <v>302</v>
      </c>
      <c r="M34" t="s">
        <v>303</v>
      </c>
      <c r="N34" t="s">
        <v>304</v>
      </c>
      <c r="O34" t="s">
        <v>305</v>
      </c>
      <c r="P34" t="s">
        <v>287</v>
      </c>
      <c r="Q34">
        <v>41082</v>
      </c>
      <c r="R34" t="s">
        <v>306</v>
      </c>
      <c r="S34">
        <v>410</v>
      </c>
      <c r="T34" t="s">
        <v>174</v>
      </c>
      <c r="U34">
        <v>7210</v>
      </c>
      <c r="V34" t="s">
        <v>221</v>
      </c>
      <c r="W34" t="s">
        <v>222</v>
      </c>
      <c r="X34" t="s">
        <v>223</v>
      </c>
      <c r="Y34" t="s">
        <v>307</v>
      </c>
      <c r="Z34">
        <v>12001</v>
      </c>
      <c r="AA34" t="s">
        <v>85</v>
      </c>
      <c r="AB34">
        <v>12000</v>
      </c>
      <c r="AC34" t="s">
        <v>120</v>
      </c>
      <c r="AD34" t="s">
        <v>74</v>
      </c>
      <c r="AE34">
        <v>2100</v>
      </c>
      <c r="AF34" t="s">
        <v>87</v>
      </c>
      <c r="AG34" t="s">
        <v>105</v>
      </c>
      <c r="AH34" t="s">
        <v>106</v>
      </c>
      <c r="AI34">
        <v>1</v>
      </c>
      <c r="AK34" t="s">
        <v>74</v>
      </c>
      <c r="AL34" t="s">
        <v>107</v>
      </c>
      <c r="AM34" t="s">
        <v>108</v>
      </c>
      <c r="AN34" t="s">
        <v>142</v>
      </c>
      <c r="AO34">
        <v>2880</v>
      </c>
      <c r="AP34">
        <v>4.6392873539148001</v>
      </c>
      <c r="AQ34">
        <v>4.7298499324672498</v>
      </c>
      <c r="AR34">
        <v>2880</v>
      </c>
      <c r="AS34">
        <v>4.6392873539148001</v>
      </c>
      <c r="AT34">
        <v>4.7298499324672498</v>
      </c>
      <c r="AU34" t="s">
        <v>74</v>
      </c>
      <c r="AV34" t="s">
        <v>74</v>
      </c>
      <c r="AW34" t="s">
        <v>74</v>
      </c>
      <c r="AX34">
        <v>2880</v>
      </c>
      <c r="AY34">
        <v>7.8521343424827297</v>
      </c>
      <c r="AZ34" t="s">
        <v>74</v>
      </c>
      <c r="BA34" t="s">
        <v>74</v>
      </c>
      <c r="BB34" t="s">
        <v>74</v>
      </c>
      <c r="BC34" t="s">
        <v>74</v>
      </c>
      <c r="BD34" t="s">
        <v>74</v>
      </c>
      <c r="BE34" t="s">
        <v>74</v>
      </c>
      <c r="BF34" t="s">
        <v>74</v>
      </c>
      <c r="BG34" t="s">
        <v>91</v>
      </c>
      <c r="BH34" t="s">
        <v>74</v>
      </c>
    </row>
    <row r="35" spans="1:60" x14ac:dyDescent="0.35">
      <c r="A35">
        <v>2021</v>
      </c>
      <c r="B35">
        <v>336</v>
      </c>
      <c r="C35" t="s">
        <v>2</v>
      </c>
      <c r="D35">
        <v>99</v>
      </c>
      <c r="E35" t="s">
        <v>156</v>
      </c>
      <c r="F35">
        <v>2021000015</v>
      </c>
      <c r="G35" t="s">
        <v>74</v>
      </c>
      <c r="H35">
        <v>340</v>
      </c>
      <c r="I35" t="s">
        <v>144</v>
      </c>
      <c r="J35">
        <v>10004</v>
      </c>
      <c r="K35" t="s">
        <v>94</v>
      </c>
      <c r="L35" t="s">
        <v>308</v>
      </c>
      <c r="M35" t="s">
        <v>309</v>
      </c>
      <c r="N35" t="s">
        <v>310</v>
      </c>
      <c r="O35">
        <v>17</v>
      </c>
      <c r="P35" t="s">
        <v>74</v>
      </c>
      <c r="Q35">
        <v>33110</v>
      </c>
      <c r="R35" t="s">
        <v>311</v>
      </c>
      <c r="S35">
        <v>331</v>
      </c>
      <c r="T35" t="s">
        <v>312</v>
      </c>
      <c r="U35">
        <v>8413</v>
      </c>
      <c r="V35" t="s">
        <v>111</v>
      </c>
      <c r="W35" t="s">
        <v>101</v>
      </c>
      <c r="X35" t="s">
        <v>102</v>
      </c>
      <c r="Y35" t="s">
        <v>313</v>
      </c>
      <c r="Z35">
        <v>12001</v>
      </c>
      <c r="AA35" t="s">
        <v>85</v>
      </c>
      <c r="AB35">
        <v>12000</v>
      </c>
      <c r="AC35" t="s">
        <v>120</v>
      </c>
      <c r="AD35" t="s">
        <v>74</v>
      </c>
      <c r="AE35">
        <v>2100</v>
      </c>
      <c r="AF35" t="s">
        <v>87</v>
      </c>
      <c r="AG35" t="s">
        <v>105</v>
      </c>
      <c r="AH35" t="s">
        <v>106</v>
      </c>
      <c r="AI35">
        <v>1</v>
      </c>
      <c r="AK35" t="s">
        <v>74</v>
      </c>
      <c r="AL35" t="s">
        <v>164</v>
      </c>
      <c r="AM35" t="s">
        <v>165</v>
      </c>
      <c r="AN35" t="s">
        <v>142</v>
      </c>
      <c r="AO35">
        <v>0</v>
      </c>
      <c r="AP35">
        <v>0</v>
      </c>
      <c r="AQ35">
        <v>0</v>
      </c>
      <c r="AR35">
        <v>0</v>
      </c>
      <c r="AS35">
        <v>0</v>
      </c>
      <c r="AT35">
        <v>0</v>
      </c>
      <c r="AU35" t="s">
        <v>74</v>
      </c>
      <c r="AV35" t="s">
        <v>74</v>
      </c>
      <c r="AW35" t="s">
        <v>74</v>
      </c>
      <c r="AX35">
        <v>0</v>
      </c>
      <c r="AY35">
        <v>0</v>
      </c>
      <c r="AZ35" t="s">
        <v>74</v>
      </c>
      <c r="BA35" t="s">
        <v>74</v>
      </c>
      <c r="BB35" t="s">
        <v>74</v>
      </c>
      <c r="BC35" t="s">
        <v>74</v>
      </c>
      <c r="BD35" t="s">
        <v>74</v>
      </c>
      <c r="BE35" t="s">
        <v>74</v>
      </c>
      <c r="BF35" t="s">
        <v>74</v>
      </c>
      <c r="BG35" t="s">
        <v>91</v>
      </c>
      <c r="BH35" t="s">
        <v>74</v>
      </c>
    </row>
    <row r="36" spans="1:60" x14ac:dyDescent="0.35">
      <c r="A36">
        <v>2021</v>
      </c>
      <c r="B36">
        <v>336</v>
      </c>
      <c r="C36" t="s">
        <v>2</v>
      </c>
      <c r="D36">
        <v>99</v>
      </c>
      <c r="E36" t="s">
        <v>156</v>
      </c>
      <c r="F36">
        <v>2021000013</v>
      </c>
      <c r="G36" t="s">
        <v>74</v>
      </c>
      <c r="H36">
        <v>437</v>
      </c>
      <c r="I36" t="s">
        <v>178</v>
      </c>
      <c r="J36">
        <v>10004</v>
      </c>
      <c r="K36" t="s">
        <v>94</v>
      </c>
      <c r="L36" t="s">
        <v>314</v>
      </c>
      <c r="M36" t="s">
        <v>315</v>
      </c>
      <c r="N36" t="s">
        <v>316</v>
      </c>
      <c r="O36" t="s">
        <v>317</v>
      </c>
      <c r="P36" t="s">
        <v>74</v>
      </c>
      <c r="Q36">
        <v>12240</v>
      </c>
      <c r="R36" t="s">
        <v>318</v>
      </c>
      <c r="S36">
        <v>120</v>
      </c>
      <c r="T36" t="s">
        <v>212</v>
      </c>
      <c r="U36">
        <v>87</v>
      </c>
      <c r="V36" t="s">
        <v>319</v>
      </c>
      <c r="W36" t="s">
        <v>214</v>
      </c>
      <c r="X36" t="s">
        <v>215</v>
      </c>
      <c r="Y36" t="s">
        <v>320</v>
      </c>
      <c r="Z36">
        <v>12001</v>
      </c>
      <c r="AA36" t="s">
        <v>85</v>
      </c>
      <c r="AB36">
        <v>12000</v>
      </c>
      <c r="AC36" t="s">
        <v>120</v>
      </c>
      <c r="AD36" t="s">
        <v>74</v>
      </c>
      <c r="AE36">
        <v>2100</v>
      </c>
      <c r="AF36" t="s">
        <v>87</v>
      </c>
      <c r="AG36" t="s">
        <v>105</v>
      </c>
      <c r="AH36" t="s">
        <v>106</v>
      </c>
      <c r="AI36">
        <v>1</v>
      </c>
      <c r="AK36" t="s">
        <v>74</v>
      </c>
      <c r="AL36" t="s">
        <v>164</v>
      </c>
      <c r="AM36" t="s">
        <v>165</v>
      </c>
      <c r="AN36" t="s">
        <v>142</v>
      </c>
      <c r="AO36">
        <v>45743</v>
      </c>
      <c r="AP36">
        <v>73.685736607682202</v>
      </c>
      <c r="AQ36">
        <v>75.124140785017204</v>
      </c>
      <c r="AR36">
        <v>45743</v>
      </c>
      <c r="AS36">
        <v>73.685736607682202</v>
      </c>
      <c r="AT36">
        <v>75.124140785017204</v>
      </c>
      <c r="AU36" t="s">
        <v>74</v>
      </c>
      <c r="AV36" t="s">
        <v>74</v>
      </c>
      <c r="AW36" t="s">
        <v>74</v>
      </c>
      <c r="AX36">
        <v>45443</v>
      </c>
      <c r="AY36">
        <v>123.897410043557</v>
      </c>
      <c r="AZ36" t="s">
        <v>74</v>
      </c>
      <c r="BA36" t="s">
        <v>74</v>
      </c>
      <c r="BB36" t="s">
        <v>74</v>
      </c>
      <c r="BC36" t="s">
        <v>74</v>
      </c>
      <c r="BD36" t="s">
        <v>74</v>
      </c>
      <c r="BE36" t="s">
        <v>74</v>
      </c>
      <c r="BF36" t="s">
        <v>74</v>
      </c>
      <c r="BG36" t="s">
        <v>91</v>
      </c>
      <c r="BH36" t="s">
        <v>74</v>
      </c>
    </row>
    <row r="37" spans="1:60" x14ac:dyDescent="0.35">
      <c r="A37">
        <v>2021</v>
      </c>
      <c r="B37">
        <v>336</v>
      </c>
      <c r="C37" t="s">
        <v>2</v>
      </c>
      <c r="D37">
        <v>99</v>
      </c>
      <c r="E37" t="s">
        <v>156</v>
      </c>
      <c r="F37">
        <v>2021000011</v>
      </c>
      <c r="G37" t="s">
        <v>74</v>
      </c>
      <c r="H37">
        <v>498</v>
      </c>
      <c r="I37" t="s">
        <v>321</v>
      </c>
      <c r="J37">
        <v>10004</v>
      </c>
      <c r="K37" t="s">
        <v>94</v>
      </c>
      <c r="L37" t="s">
        <v>322</v>
      </c>
      <c r="M37" t="s">
        <v>323</v>
      </c>
      <c r="N37" t="s">
        <v>324</v>
      </c>
      <c r="O37" t="s">
        <v>325</v>
      </c>
      <c r="P37" t="s">
        <v>74</v>
      </c>
      <c r="Q37">
        <v>15110</v>
      </c>
      <c r="R37" t="s">
        <v>326</v>
      </c>
      <c r="S37">
        <v>150</v>
      </c>
      <c r="T37" t="s">
        <v>99</v>
      </c>
      <c r="U37">
        <v>8411</v>
      </c>
      <c r="V37" t="s">
        <v>100</v>
      </c>
      <c r="W37" t="s">
        <v>101</v>
      </c>
      <c r="X37" t="s">
        <v>102</v>
      </c>
      <c r="Y37" t="s">
        <v>327</v>
      </c>
      <c r="Z37">
        <v>11001</v>
      </c>
      <c r="AA37" t="s">
        <v>85</v>
      </c>
      <c r="AB37">
        <v>11000</v>
      </c>
      <c r="AC37" t="s">
        <v>86</v>
      </c>
      <c r="AD37" t="s">
        <v>74</v>
      </c>
      <c r="AE37">
        <v>2100</v>
      </c>
      <c r="AF37" t="s">
        <v>87</v>
      </c>
      <c r="AG37" t="s">
        <v>105</v>
      </c>
      <c r="AH37" t="s">
        <v>106</v>
      </c>
      <c r="AI37">
        <v>1</v>
      </c>
      <c r="AK37" t="s">
        <v>74</v>
      </c>
      <c r="AL37" t="s">
        <v>107</v>
      </c>
      <c r="AM37" t="s">
        <v>108</v>
      </c>
      <c r="AN37" t="s">
        <v>142</v>
      </c>
      <c r="AO37">
        <v>1241</v>
      </c>
      <c r="AP37">
        <v>1.9990818077112</v>
      </c>
      <c r="AQ37">
        <v>2.0381054743721698</v>
      </c>
      <c r="AR37">
        <v>1241</v>
      </c>
      <c r="AS37">
        <v>1.9990818077112</v>
      </c>
      <c r="AT37">
        <v>2.0381054743721698</v>
      </c>
      <c r="AU37" t="s">
        <v>74</v>
      </c>
      <c r="AV37" t="s">
        <v>74</v>
      </c>
      <c r="AW37" t="s">
        <v>74</v>
      </c>
      <c r="AX37">
        <v>1241</v>
      </c>
      <c r="AY37">
        <v>3.3835064996600899</v>
      </c>
      <c r="AZ37" t="s">
        <v>74</v>
      </c>
      <c r="BA37" t="s">
        <v>74</v>
      </c>
      <c r="BB37" t="s">
        <v>74</v>
      </c>
      <c r="BC37" t="s">
        <v>74</v>
      </c>
      <c r="BD37" t="s">
        <v>74</v>
      </c>
      <c r="BE37" t="s">
        <v>74</v>
      </c>
      <c r="BF37" t="s">
        <v>74</v>
      </c>
      <c r="BG37" t="s">
        <v>91</v>
      </c>
      <c r="BH37" t="s">
        <v>74</v>
      </c>
    </row>
    <row r="38" spans="1:60" x14ac:dyDescent="0.35">
      <c r="A38">
        <v>2022</v>
      </c>
      <c r="B38">
        <v>336</v>
      </c>
      <c r="C38" t="s">
        <v>2</v>
      </c>
      <c r="D38">
        <v>99</v>
      </c>
      <c r="E38" t="s">
        <v>156</v>
      </c>
      <c r="F38">
        <v>2022336004</v>
      </c>
      <c r="G38" t="s">
        <v>74</v>
      </c>
      <c r="H38">
        <v>352</v>
      </c>
      <c r="I38" t="s">
        <v>328</v>
      </c>
      <c r="J38">
        <v>10004</v>
      </c>
      <c r="K38" t="s">
        <v>94</v>
      </c>
      <c r="L38" t="s">
        <v>329</v>
      </c>
      <c r="M38" t="s">
        <v>330</v>
      </c>
      <c r="N38" t="s">
        <v>331</v>
      </c>
      <c r="O38" t="s">
        <v>332</v>
      </c>
      <c r="P38" t="s">
        <v>333</v>
      </c>
      <c r="Q38">
        <v>15133</v>
      </c>
      <c r="R38" t="s">
        <v>334</v>
      </c>
      <c r="S38">
        <v>150</v>
      </c>
      <c r="T38" t="s">
        <v>99</v>
      </c>
      <c r="U38">
        <v>8423</v>
      </c>
      <c r="V38" t="s">
        <v>137</v>
      </c>
      <c r="W38" t="s">
        <v>101</v>
      </c>
      <c r="X38" t="s">
        <v>102</v>
      </c>
      <c r="Y38" t="s">
        <v>335</v>
      </c>
      <c r="Z38">
        <v>12001</v>
      </c>
      <c r="AA38" t="s">
        <v>85</v>
      </c>
      <c r="AB38">
        <v>12000</v>
      </c>
      <c r="AC38" t="s">
        <v>120</v>
      </c>
      <c r="AD38" t="s">
        <v>74</v>
      </c>
      <c r="AE38">
        <v>2100</v>
      </c>
      <c r="AF38" t="s">
        <v>87</v>
      </c>
      <c r="AG38" t="s">
        <v>336</v>
      </c>
      <c r="AH38" t="s">
        <v>337</v>
      </c>
      <c r="AI38">
        <v>1</v>
      </c>
      <c r="AK38" t="s">
        <v>74</v>
      </c>
      <c r="AL38" t="s">
        <v>164</v>
      </c>
      <c r="AM38" t="s">
        <v>165</v>
      </c>
      <c r="AN38" t="s">
        <v>142</v>
      </c>
      <c r="AO38">
        <v>647.14</v>
      </c>
      <c r="AP38">
        <v>1</v>
      </c>
      <c r="AQ38">
        <v>1</v>
      </c>
      <c r="AR38">
        <v>647.14</v>
      </c>
      <c r="AS38">
        <v>1</v>
      </c>
      <c r="AT38">
        <v>1</v>
      </c>
      <c r="AU38" t="s">
        <v>74</v>
      </c>
      <c r="AV38" t="s">
        <v>74</v>
      </c>
      <c r="AW38" t="s">
        <v>74</v>
      </c>
      <c r="AX38">
        <v>647.14</v>
      </c>
      <c r="AY38">
        <v>1.7778559706444099</v>
      </c>
      <c r="AZ38" t="s">
        <v>74</v>
      </c>
      <c r="BA38" t="s">
        <v>74</v>
      </c>
      <c r="BB38" t="s">
        <v>74</v>
      </c>
      <c r="BC38" t="s">
        <v>74</v>
      </c>
      <c r="BD38" t="s">
        <v>74</v>
      </c>
      <c r="BE38" t="s">
        <v>74</v>
      </c>
      <c r="BF38" t="s">
        <v>74</v>
      </c>
      <c r="BG38" t="s">
        <v>91</v>
      </c>
      <c r="BH38" t="s">
        <v>74</v>
      </c>
    </row>
    <row r="39" spans="1:60" x14ac:dyDescent="0.35">
      <c r="A39">
        <v>2022</v>
      </c>
      <c r="B39">
        <v>336</v>
      </c>
      <c r="C39" t="s">
        <v>2</v>
      </c>
      <c r="D39">
        <v>99</v>
      </c>
      <c r="E39" t="s">
        <v>156</v>
      </c>
      <c r="F39">
        <v>2022336014</v>
      </c>
      <c r="G39" t="s">
        <v>74</v>
      </c>
      <c r="H39">
        <v>460</v>
      </c>
      <c r="I39" t="s">
        <v>338</v>
      </c>
      <c r="J39">
        <v>10004</v>
      </c>
      <c r="K39" t="s">
        <v>94</v>
      </c>
      <c r="L39" t="s">
        <v>339</v>
      </c>
      <c r="M39" t="s">
        <v>340</v>
      </c>
      <c r="N39" t="s">
        <v>341</v>
      </c>
      <c r="O39">
        <v>11</v>
      </c>
      <c r="P39" t="s">
        <v>333</v>
      </c>
      <c r="Q39">
        <v>43060</v>
      </c>
      <c r="R39" t="s">
        <v>182</v>
      </c>
      <c r="S39">
        <v>430</v>
      </c>
      <c r="T39" t="s">
        <v>183</v>
      </c>
      <c r="U39">
        <v>8423</v>
      </c>
      <c r="V39" t="s">
        <v>137</v>
      </c>
      <c r="W39" t="s">
        <v>101</v>
      </c>
      <c r="X39" t="s">
        <v>102</v>
      </c>
      <c r="Y39" t="s">
        <v>342</v>
      </c>
      <c r="Z39">
        <v>12001</v>
      </c>
      <c r="AA39" t="s">
        <v>85</v>
      </c>
      <c r="AB39">
        <v>12000</v>
      </c>
      <c r="AC39" t="s">
        <v>120</v>
      </c>
      <c r="AD39" t="s">
        <v>74</v>
      </c>
      <c r="AE39">
        <v>2100</v>
      </c>
      <c r="AF39" t="s">
        <v>87</v>
      </c>
      <c r="AG39" t="s">
        <v>336</v>
      </c>
      <c r="AH39" t="s">
        <v>337</v>
      </c>
      <c r="AI39">
        <v>1</v>
      </c>
      <c r="AK39" t="s">
        <v>74</v>
      </c>
      <c r="AL39" t="s">
        <v>164</v>
      </c>
      <c r="AM39" t="s">
        <v>165</v>
      </c>
      <c r="AN39" t="s">
        <v>142</v>
      </c>
      <c r="AO39">
        <v>13498.59619</v>
      </c>
      <c r="AP39">
        <v>20.858850001545299</v>
      </c>
      <c r="AQ39">
        <v>20.858850001545299</v>
      </c>
      <c r="AR39">
        <v>13498.59619</v>
      </c>
      <c r="AS39">
        <v>20.858850001545299</v>
      </c>
      <c r="AT39">
        <v>20.858850001545299</v>
      </c>
      <c r="AU39" t="s">
        <v>74</v>
      </c>
      <c r="AV39" t="s">
        <v>74</v>
      </c>
      <c r="AW39" t="s">
        <v>74</v>
      </c>
      <c r="AX39">
        <v>13498.59619</v>
      </c>
      <c r="AY39">
        <v>37.084031016023502</v>
      </c>
      <c r="AZ39" t="s">
        <v>74</v>
      </c>
      <c r="BA39" t="s">
        <v>74</v>
      </c>
      <c r="BB39" t="s">
        <v>74</v>
      </c>
      <c r="BC39" t="s">
        <v>74</v>
      </c>
      <c r="BD39" t="s">
        <v>74</v>
      </c>
      <c r="BE39" t="s">
        <v>74</v>
      </c>
      <c r="BF39" t="s">
        <v>74</v>
      </c>
      <c r="BG39" t="s">
        <v>91</v>
      </c>
      <c r="BH39" t="s">
        <v>74</v>
      </c>
    </row>
    <row r="40" spans="1:60" x14ac:dyDescent="0.35">
      <c r="A40">
        <v>2022</v>
      </c>
      <c r="B40">
        <v>336</v>
      </c>
      <c r="C40" t="s">
        <v>2</v>
      </c>
      <c r="D40">
        <v>5</v>
      </c>
      <c r="E40" t="s">
        <v>206</v>
      </c>
      <c r="F40">
        <v>2022336005</v>
      </c>
      <c r="G40" t="s">
        <v>74</v>
      </c>
      <c r="H40">
        <v>434</v>
      </c>
      <c r="I40" t="s">
        <v>343</v>
      </c>
      <c r="J40">
        <v>10004</v>
      </c>
      <c r="K40" t="s">
        <v>94</v>
      </c>
      <c r="L40" t="s">
        <v>344</v>
      </c>
      <c r="M40" t="s">
        <v>345</v>
      </c>
      <c r="N40" t="s">
        <v>346</v>
      </c>
      <c r="O40" t="s">
        <v>347</v>
      </c>
      <c r="P40" t="s">
        <v>333</v>
      </c>
      <c r="Q40">
        <v>12110</v>
      </c>
      <c r="R40" t="s">
        <v>348</v>
      </c>
      <c r="S40">
        <v>120</v>
      </c>
      <c r="T40" t="s">
        <v>212</v>
      </c>
      <c r="U40">
        <v>86</v>
      </c>
      <c r="V40" t="s">
        <v>213</v>
      </c>
      <c r="W40" t="s">
        <v>214</v>
      </c>
      <c r="X40" t="s">
        <v>215</v>
      </c>
      <c r="Y40" t="s">
        <v>349</v>
      </c>
      <c r="Z40">
        <v>90000</v>
      </c>
      <c r="AA40" t="s">
        <v>74</v>
      </c>
      <c r="AB40" t="s">
        <v>74</v>
      </c>
      <c r="AC40" t="s">
        <v>74</v>
      </c>
      <c r="AD40" t="s">
        <v>74</v>
      </c>
      <c r="AE40">
        <v>2100</v>
      </c>
      <c r="AF40" t="s">
        <v>87</v>
      </c>
      <c r="AG40" t="s">
        <v>336</v>
      </c>
      <c r="AH40" t="s">
        <v>337</v>
      </c>
      <c r="AI40">
        <v>1</v>
      </c>
      <c r="AK40" t="s">
        <v>74</v>
      </c>
      <c r="AL40" t="s">
        <v>164</v>
      </c>
      <c r="AM40" t="s">
        <v>165</v>
      </c>
      <c r="AN40" t="s">
        <v>142</v>
      </c>
      <c r="AO40">
        <v>3235.7</v>
      </c>
      <c r="AP40">
        <v>5</v>
      </c>
      <c r="AQ40">
        <v>5</v>
      </c>
      <c r="AR40">
        <v>3235.7</v>
      </c>
      <c r="AS40">
        <v>5</v>
      </c>
      <c r="AT40">
        <v>5</v>
      </c>
      <c r="AU40" t="s">
        <v>74</v>
      </c>
      <c r="AV40" t="s">
        <v>74</v>
      </c>
      <c r="AW40" t="s">
        <v>74</v>
      </c>
      <c r="AX40">
        <v>3235.7</v>
      </c>
      <c r="AY40">
        <v>8.8892798532220691</v>
      </c>
      <c r="AZ40" t="s">
        <v>74</v>
      </c>
      <c r="BA40" t="s">
        <v>74</v>
      </c>
      <c r="BB40" t="s">
        <v>74</v>
      </c>
      <c r="BC40" t="s">
        <v>74</v>
      </c>
      <c r="BD40" t="s">
        <v>74</v>
      </c>
      <c r="BE40" t="s">
        <v>74</v>
      </c>
      <c r="BF40" t="s">
        <v>74</v>
      </c>
      <c r="BG40" t="s">
        <v>91</v>
      </c>
      <c r="BH40" t="s">
        <v>74</v>
      </c>
    </row>
    <row r="41" spans="1:60" x14ac:dyDescent="0.35">
      <c r="A41">
        <v>2022</v>
      </c>
      <c r="B41">
        <v>336</v>
      </c>
      <c r="C41" t="s">
        <v>2</v>
      </c>
      <c r="D41">
        <v>8</v>
      </c>
      <c r="E41" t="s">
        <v>199</v>
      </c>
      <c r="F41">
        <v>2022336017</v>
      </c>
      <c r="G41" t="s">
        <v>74</v>
      </c>
      <c r="H41">
        <v>366</v>
      </c>
      <c r="I41" t="s">
        <v>236</v>
      </c>
      <c r="J41">
        <v>10004</v>
      </c>
      <c r="K41" t="s">
        <v>94</v>
      </c>
      <c r="L41" t="s">
        <v>350</v>
      </c>
      <c r="M41" t="s">
        <v>351</v>
      </c>
      <c r="N41" t="s">
        <v>352</v>
      </c>
      <c r="O41" t="s">
        <v>263</v>
      </c>
      <c r="P41" t="s">
        <v>353</v>
      </c>
      <c r="Q41">
        <v>12182</v>
      </c>
      <c r="R41" t="s">
        <v>354</v>
      </c>
      <c r="S41">
        <v>120</v>
      </c>
      <c r="T41" t="s">
        <v>212</v>
      </c>
      <c r="U41">
        <v>7210</v>
      </c>
      <c r="V41" t="s">
        <v>221</v>
      </c>
      <c r="W41" t="s">
        <v>222</v>
      </c>
      <c r="X41" t="s">
        <v>223</v>
      </c>
      <c r="Y41" t="s">
        <v>74</v>
      </c>
      <c r="Z41">
        <v>12000</v>
      </c>
      <c r="AA41" t="s">
        <v>74</v>
      </c>
      <c r="AB41" t="s">
        <v>74</v>
      </c>
      <c r="AC41" t="s">
        <v>74</v>
      </c>
      <c r="AD41" t="s">
        <v>74</v>
      </c>
      <c r="AE41">
        <v>2100</v>
      </c>
      <c r="AF41" t="s">
        <v>87</v>
      </c>
      <c r="AG41" t="s">
        <v>355</v>
      </c>
      <c r="AH41" t="s">
        <v>356</v>
      </c>
      <c r="AI41">
        <v>1</v>
      </c>
      <c r="AK41" t="s">
        <v>74</v>
      </c>
      <c r="AL41" t="s">
        <v>164</v>
      </c>
      <c r="AM41" t="s">
        <v>165</v>
      </c>
      <c r="AN41" t="s">
        <v>142</v>
      </c>
      <c r="AO41">
        <v>7985.7075999999997</v>
      </c>
      <c r="AP41">
        <v>12.34</v>
      </c>
      <c r="AQ41">
        <v>12.34</v>
      </c>
      <c r="AR41">
        <v>7985.7075999999997</v>
      </c>
      <c r="AS41">
        <v>12.34</v>
      </c>
      <c r="AT41">
        <v>12.34</v>
      </c>
      <c r="AU41" t="s">
        <v>74</v>
      </c>
      <c r="AV41" t="s">
        <v>74</v>
      </c>
      <c r="AW41" t="s">
        <v>74</v>
      </c>
      <c r="AX41">
        <v>7985.7075999999997</v>
      </c>
      <c r="AY41">
        <v>21.938742677752099</v>
      </c>
      <c r="AZ41" t="s">
        <v>74</v>
      </c>
      <c r="BA41" t="s">
        <v>74</v>
      </c>
      <c r="BB41" t="s">
        <v>74</v>
      </c>
      <c r="BC41" t="s">
        <v>74</v>
      </c>
      <c r="BD41" t="s">
        <v>74</v>
      </c>
      <c r="BE41" t="s">
        <v>74</v>
      </c>
      <c r="BF41" t="s">
        <v>74</v>
      </c>
      <c r="BG41" t="s">
        <v>91</v>
      </c>
      <c r="BH41" t="s">
        <v>74</v>
      </c>
    </row>
    <row r="42" spans="1:60" x14ac:dyDescent="0.35">
      <c r="A42">
        <v>2022</v>
      </c>
      <c r="B42">
        <v>336</v>
      </c>
      <c r="C42" t="s">
        <v>2</v>
      </c>
      <c r="D42">
        <v>6</v>
      </c>
      <c r="E42" t="s">
        <v>166</v>
      </c>
      <c r="F42">
        <v>2022336016</v>
      </c>
      <c r="G42" t="s">
        <v>74</v>
      </c>
      <c r="H42">
        <v>340</v>
      </c>
      <c r="I42" t="s">
        <v>144</v>
      </c>
      <c r="J42">
        <v>10004</v>
      </c>
      <c r="K42" t="s">
        <v>94</v>
      </c>
      <c r="L42" t="s">
        <v>357</v>
      </c>
      <c r="M42" t="s">
        <v>358</v>
      </c>
      <c r="N42" t="s">
        <v>359</v>
      </c>
      <c r="O42" t="s">
        <v>360</v>
      </c>
      <c r="P42" t="s">
        <v>333</v>
      </c>
      <c r="Q42">
        <v>15133</v>
      </c>
      <c r="R42" t="s">
        <v>334</v>
      </c>
      <c r="S42">
        <v>150</v>
      </c>
      <c r="T42" t="s">
        <v>99</v>
      </c>
      <c r="U42">
        <v>8423</v>
      </c>
      <c r="V42" t="s">
        <v>137</v>
      </c>
      <c r="W42" t="s">
        <v>101</v>
      </c>
      <c r="X42" t="s">
        <v>102</v>
      </c>
      <c r="Y42" t="s">
        <v>361</v>
      </c>
      <c r="Z42">
        <v>12001</v>
      </c>
      <c r="AA42" t="s">
        <v>85</v>
      </c>
      <c r="AB42">
        <v>12000</v>
      </c>
      <c r="AC42" t="s">
        <v>120</v>
      </c>
      <c r="AD42" t="s">
        <v>74</v>
      </c>
      <c r="AE42">
        <v>2100</v>
      </c>
      <c r="AF42" t="s">
        <v>87</v>
      </c>
      <c r="AG42" t="s">
        <v>336</v>
      </c>
      <c r="AH42" t="s">
        <v>337</v>
      </c>
      <c r="AI42">
        <v>1</v>
      </c>
      <c r="AK42" t="s">
        <v>74</v>
      </c>
      <c r="AL42" t="s">
        <v>164</v>
      </c>
      <c r="AM42" t="s">
        <v>165</v>
      </c>
      <c r="AN42" t="s">
        <v>142</v>
      </c>
      <c r="AO42">
        <v>64136.42755</v>
      </c>
      <c r="AP42">
        <v>99.107500000000002</v>
      </c>
      <c r="AQ42">
        <v>99.107500000000002</v>
      </c>
      <c r="AR42">
        <v>64136.42755</v>
      </c>
      <c r="AS42">
        <v>99.107500000000002</v>
      </c>
      <c r="AT42">
        <v>99.107500000000002</v>
      </c>
      <c r="AU42" t="s">
        <v>74</v>
      </c>
      <c r="AV42" t="s">
        <v>74</v>
      </c>
      <c r="AW42" t="s">
        <v>74</v>
      </c>
      <c r="AX42">
        <v>64136.42755</v>
      </c>
      <c r="AY42">
        <v>176.19886061064099</v>
      </c>
      <c r="AZ42" t="s">
        <v>74</v>
      </c>
      <c r="BA42" t="s">
        <v>74</v>
      </c>
      <c r="BB42" t="s">
        <v>74</v>
      </c>
      <c r="BC42" t="s">
        <v>74</v>
      </c>
      <c r="BD42" t="s">
        <v>74</v>
      </c>
      <c r="BE42" t="s">
        <v>74</v>
      </c>
      <c r="BF42" t="s">
        <v>74</v>
      </c>
      <c r="BG42" t="s">
        <v>91</v>
      </c>
      <c r="BH42" t="s">
        <v>74</v>
      </c>
    </row>
    <row r="43" spans="1:60" x14ac:dyDescent="0.35">
      <c r="A43">
        <v>2022</v>
      </c>
      <c r="B43">
        <v>336</v>
      </c>
      <c r="C43" t="s">
        <v>2</v>
      </c>
      <c r="D43">
        <v>6</v>
      </c>
      <c r="E43" t="s">
        <v>166</v>
      </c>
      <c r="F43">
        <v>2022336007</v>
      </c>
      <c r="G43" t="s">
        <v>74</v>
      </c>
      <c r="H43">
        <v>440</v>
      </c>
      <c r="I43" t="s">
        <v>200</v>
      </c>
      <c r="J43">
        <v>10004</v>
      </c>
      <c r="K43" t="s">
        <v>94</v>
      </c>
      <c r="L43" t="s">
        <v>362</v>
      </c>
      <c r="M43" t="s">
        <v>363</v>
      </c>
      <c r="N43" t="s">
        <v>364</v>
      </c>
      <c r="O43" t="s">
        <v>365</v>
      </c>
      <c r="P43" t="s">
        <v>333</v>
      </c>
      <c r="Q43">
        <v>41030</v>
      </c>
      <c r="R43" t="s">
        <v>176</v>
      </c>
      <c r="S43">
        <v>410</v>
      </c>
      <c r="T43" t="s">
        <v>174</v>
      </c>
      <c r="U43">
        <v>8412</v>
      </c>
      <c r="V43" t="s">
        <v>175</v>
      </c>
      <c r="W43" t="s">
        <v>101</v>
      </c>
      <c r="X43" t="s">
        <v>102</v>
      </c>
      <c r="Y43" t="s">
        <v>366</v>
      </c>
      <c r="Z43">
        <v>12001</v>
      </c>
      <c r="AA43" t="s">
        <v>85</v>
      </c>
      <c r="AB43">
        <v>12000</v>
      </c>
      <c r="AC43" t="s">
        <v>120</v>
      </c>
      <c r="AD43" t="s">
        <v>74</v>
      </c>
      <c r="AE43">
        <v>2100</v>
      </c>
      <c r="AF43" t="s">
        <v>87</v>
      </c>
      <c r="AG43" t="s">
        <v>336</v>
      </c>
      <c r="AH43" t="s">
        <v>337</v>
      </c>
      <c r="AI43">
        <v>1</v>
      </c>
      <c r="AK43" t="s">
        <v>74</v>
      </c>
      <c r="AL43" t="s">
        <v>107</v>
      </c>
      <c r="AM43" t="s">
        <v>108</v>
      </c>
      <c r="AN43" t="s">
        <v>142</v>
      </c>
      <c r="AO43">
        <v>211100.95079999999</v>
      </c>
      <c r="AP43">
        <v>326.20599993819002</v>
      </c>
      <c r="AQ43">
        <v>326.20599993819002</v>
      </c>
      <c r="AR43">
        <v>211100.95079999999</v>
      </c>
      <c r="AS43">
        <v>326.20599993819002</v>
      </c>
      <c r="AT43">
        <v>326.20599993819002</v>
      </c>
      <c r="AU43" t="s">
        <v>74</v>
      </c>
      <c r="AV43" t="s">
        <v>74</v>
      </c>
      <c r="AW43" t="s">
        <v>74</v>
      </c>
      <c r="AX43">
        <v>211100.95079999999</v>
      </c>
      <c r="AY43">
        <v>579.94728465014202</v>
      </c>
      <c r="AZ43" t="s">
        <v>74</v>
      </c>
      <c r="BA43" t="s">
        <v>74</v>
      </c>
      <c r="BB43" t="s">
        <v>74</v>
      </c>
      <c r="BC43" t="s">
        <v>74</v>
      </c>
      <c r="BD43" t="s">
        <v>74</v>
      </c>
      <c r="BE43" t="s">
        <v>74</v>
      </c>
      <c r="BF43" t="s">
        <v>74</v>
      </c>
      <c r="BG43" t="s">
        <v>91</v>
      </c>
      <c r="BH43" t="s">
        <v>74</v>
      </c>
    </row>
    <row r="44" spans="1:60" x14ac:dyDescent="0.35">
      <c r="A44">
        <v>2022</v>
      </c>
      <c r="B44">
        <v>336</v>
      </c>
      <c r="C44" t="s">
        <v>2</v>
      </c>
      <c r="D44">
        <v>99</v>
      </c>
      <c r="E44" t="s">
        <v>156</v>
      </c>
      <c r="F44">
        <v>2022336012</v>
      </c>
      <c r="G44" t="s">
        <v>74</v>
      </c>
      <c r="H44">
        <v>460</v>
      </c>
      <c r="I44" t="s">
        <v>338</v>
      </c>
      <c r="J44">
        <v>10004</v>
      </c>
      <c r="K44" t="s">
        <v>94</v>
      </c>
      <c r="L44" t="s">
        <v>367</v>
      </c>
      <c r="M44" t="s">
        <v>368</v>
      </c>
      <c r="N44" t="s">
        <v>369</v>
      </c>
      <c r="O44">
        <v>16</v>
      </c>
      <c r="P44" t="s">
        <v>333</v>
      </c>
      <c r="Q44">
        <v>15110</v>
      </c>
      <c r="R44" t="s">
        <v>326</v>
      </c>
      <c r="S44">
        <v>150</v>
      </c>
      <c r="T44" t="s">
        <v>99</v>
      </c>
      <c r="U44">
        <v>8411</v>
      </c>
      <c r="V44" t="s">
        <v>100</v>
      </c>
      <c r="W44" t="s">
        <v>101</v>
      </c>
      <c r="X44" t="s">
        <v>102</v>
      </c>
      <c r="Y44" t="s">
        <v>370</v>
      </c>
      <c r="Z44">
        <v>12001</v>
      </c>
      <c r="AA44" t="s">
        <v>85</v>
      </c>
      <c r="AB44">
        <v>12000</v>
      </c>
      <c r="AC44" t="s">
        <v>120</v>
      </c>
      <c r="AD44" t="s">
        <v>74</v>
      </c>
      <c r="AE44">
        <v>2100</v>
      </c>
      <c r="AF44" t="s">
        <v>87</v>
      </c>
      <c r="AG44" t="s">
        <v>336</v>
      </c>
      <c r="AH44" t="s">
        <v>337</v>
      </c>
      <c r="AI44">
        <v>1</v>
      </c>
      <c r="AK44" t="s">
        <v>74</v>
      </c>
      <c r="AL44" t="s">
        <v>164</v>
      </c>
      <c r="AM44" t="s">
        <v>165</v>
      </c>
      <c r="AN44" t="s">
        <v>142</v>
      </c>
      <c r="AO44">
        <v>22523.164100000002</v>
      </c>
      <c r="AP44">
        <v>34.804159996291403</v>
      </c>
      <c r="AQ44">
        <v>34.804159996291403</v>
      </c>
      <c r="AR44">
        <v>22523.164100000002</v>
      </c>
      <c r="AS44">
        <v>34.804159996291403</v>
      </c>
      <c r="AT44">
        <v>34.804159996291403</v>
      </c>
      <c r="AU44" t="s">
        <v>74</v>
      </c>
      <c r="AV44" t="s">
        <v>74</v>
      </c>
      <c r="AW44" t="s">
        <v>74</v>
      </c>
      <c r="AX44">
        <v>22523.164100000002</v>
      </c>
      <c r="AY44">
        <v>61.876783652670099</v>
      </c>
      <c r="AZ44" t="s">
        <v>74</v>
      </c>
      <c r="BA44" t="s">
        <v>74</v>
      </c>
      <c r="BB44" t="s">
        <v>74</v>
      </c>
      <c r="BC44" t="s">
        <v>74</v>
      </c>
      <c r="BD44" t="s">
        <v>74</v>
      </c>
      <c r="BE44" t="s">
        <v>74</v>
      </c>
      <c r="BF44" t="s">
        <v>74</v>
      </c>
      <c r="BG44" t="s">
        <v>91</v>
      </c>
      <c r="BH44" t="s">
        <v>74</v>
      </c>
    </row>
    <row r="45" spans="1:60" x14ac:dyDescent="0.35">
      <c r="A45">
        <v>2022</v>
      </c>
      <c r="B45">
        <v>336</v>
      </c>
      <c r="C45" t="s">
        <v>2</v>
      </c>
      <c r="D45">
        <v>99</v>
      </c>
      <c r="E45" t="s">
        <v>156</v>
      </c>
      <c r="F45">
        <v>2022336020</v>
      </c>
      <c r="G45" t="s">
        <v>74</v>
      </c>
      <c r="H45">
        <v>460</v>
      </c>
      <c r="I45" t="s">
        <v>338</v>
      </c>
      <c r="J45">
        <v>10004</v>
      </c>
      <c r="K45" t="s">
        <v>94</v>
      </c>
      <c r="L45" t="s">
        <v>371</v>
      </c>
      <c r="M45" t="s">
        <v>372</v>
      </c>
      <c r="N45" t="s">
        <v>373</v>
      </c>
      <c r="O45">
        <v>6</v>
      </c>
      <c r="P45" t="s">
        <v>374</v>
      </c>
      <c r="Q45">
        <v>14015</v>
      </c>
      <c r="R45" t="s">
        <v>375</v>
      </c>
      <c r="S45">
        <v>140</v>
      </c>
      <c r="T45" t="s">
        <v>376</v>
      </c>
      <c r="U45">
        <v>36</v>
      </c>
      <c r="V45" t="s">
        <v>377</v>
      </c>
      <c r="W45" t="s">
        <v>378</v>
      </c>
      <c r="X45" t="s">
        <v>379</v>
      </c>
      <c r="Y45" t="s">
        <v>380</v>
      </c>
      <c r="Z45">
        <v>12001</v>
      </c>
      <c r="AA45" t="s">
        <v>85</v>
      </c>
      <c r="AB45">
        <v>12000</v>
      </c>
      <c r="AC45" t="s">
        <v>120</v>
      </c>
      <c r="AD45" t="s">
        <v>74</v>
      </c>
      <c r="AE45">
        <v>2100</v>
      </c>
      <c r="AF45" t="s">
        <v>87</v>
      </c>
      <c r="AG45" t="s">
        <v>336</v>
      </c>
      <c r="AH45" t="s">
        <v>337</v>
      </c>
      <c r="AI45">
        <v>1</v>
      </c>
      <c r="AK45" t="s">
        <v>74</v>
      </c>
      <c r="AL45" t="s">
        <v>164</v>
      </c>
      <c r="AM45" t="s">
        <v>165</v>
      </c>
      <c r="AN45" t="s">
        <v>142</v>
      </c>
      <c r="AO45">
        <v>4115.8104000000003</v>
      </c>
      <c r="AP45">
        <v>6.36</v>
      </c>
      <c r="AQ45">
        <v>6.36</v>
      </c>
      <c r="AR45">
        <v>4115.8104000000003</v>
      </c>
      <c r="AS45">
        <v>6.36</v>
      </c>
      <c r="AT45">
        <v>6.36</v>
      </c>
      <c r="AU45" t="s">
        <v>74</v>
      </c>
      <c r="AV45" t="s">
        <v>74</v>
      </c>
      <c r="AW45" t="s">
        <v>74</v>
      </c>
      <c r="AX45">
        <v>4115.8104000000003</v>
      </c>
      <c r="AY45">
        <v>11.307163973298501</v>
      </c>
      <c r="AZ45" t="s">
        <v>74</v>
      </c>
      <c r="BA45" t="s">
        <v>74</v>
      </c>
      <c r="BB45" t="s">
        <v>74</v>
      </c>
      <c r="BC45" t="s">
        <v>74</v>
      </c>
      <c r="BD45" t="s">
        <v>74</v>
      </c>
      <c r="BE45" t="s">
        <v>74</v>
      </c>
      <c r="BF45" t="s">
        <v>74</v>
      </c>
      <c r="BG45" t="s">
        <v>91</v>
      </c>
      <c r="BH45" t="s">
        <v>74</v>
      </c>
    </row>
    <row r="46" spans="1:60" x14ac:dyDescent="0.35">
      <c r="A46">
        <v>2022</v>
      </c>
      <c r="B46">
        <v>336</v>
      </c>
      <c r="C46" t="s">
        <v>2</v>
      </c>
      <c r="D46">
        <v>99</v>
      </c>
      <c r="E46" t="s">
        <v>156</v>
      </c>
      <c r="F46">
        <v>2022336001</v>
      </c>
      <c r="G46" t="s">
        <v>74</v>
      </c>
      <c r="H46">
        <v>352</v>
      </c>
      <c r="I46" t="s">
        <v>328</v>
      </c>
      <c r="J46">
        <v>10004</v>
      </c>
      <c r="K46" t="s">
        <v>94</v>
      </c>
      <c r="L46" t="s">
        <v>381</v>
      </c>
      <c r="M46" t="s">
        <v>382</v>
      </c>
      <c r="N46" t="s">
        <v>383</v>
      </c>
      <c r="O46" t="s">
        <v>332</v>
      </c>
      <c r="P46" t="s">
        <v>333</v>
      </c>
      <c r="Q46">
        <v>15133</v>
      </c>
      <c r="R46" t="s">
        <v>334</v>
      </c>
      <c r="S46">
        <v>150</v>
      </c>
      <c r="T46" t="s">
        <v>99</v>
      </c>
      <c r="U46">
        <v>8423</v>
      </c>
      <c r="V46" t="s">
        <v>137</v>
      </c>
      <c r="W46" t="s">
        <v>101</v>
      </c>
      <c r="X46" t="s">
        <v>102</v>
      </c>
      <c r="Y46" t="s">
        <v>335</v>
      </c>
      <c r="Z46">
        <v>12001</v>
      </c>
      <c r="AA46" t="s">
        <v>85</v>
      </c>
      <c r="AB46">
        <v>12000</v>
      </c>
      <c r="AC46" t="s">
        <v>120</v>
      </c>
      <c r="AD46" t="s">
        <v>74</v>
      </c>
      <c r="AE46">
        <v>2100</v>
      </c>
      <c r="AF46" t="s">
        <v>87</v>
      </c>
      <c r="AG46" t="s">
        <v>336</v>
      </c>
      <c r="AH46" t="s">
        <v>337</v>
      </c>
      <c r="AI46">
        <v>1</v>
      </c>
      <c r="AK46" t="s">
        <v>74</v>
      </c>
      <c r="AL46" t="s">
        <v>164</v>
      </c>
      <c r="AM46" t="s">
        <v>165</v>
      </c>
      <c r="AN46" t="s">
        <v>142</v>
      </c>
      <c r="AO46">
        <v>2348.4710599999999</v>
      </c>
      <c r="AP46">
        <v>3.629</v>
      </c>
      <c r="AQ46">
        <v>3.629</v>
      </c>
      <c r="AR46">
        <v>2348.4710599999999</v>
      </c>
      <c r="AS46">
        <v>3.629</v>
      </c>
      <c r="AT46">
        <v>3.629</v>
      </c>
      <c r="AU46" t="s">
        <v>74</v>
      </c>
      <c r="AV46" t="s">
        <v>74</v>
      </c>
      <c r="AW46" t="s">
        <v>74</v>
      </c>
      <c r="AX46">
        <v>2348.4710599999999</v>
      </c>
      <c r="AY46">
        <v>6.45183931746858</v>
      </c>
      <c r="AZ46" t="s">
        <v>74</v>
      </c>
      <c r="BA46" t="s">
        <v>74</v>
      </c>
      <c r="BB46" t="s">
        <v>74</v>
      </c>
      <c r="BC46" t="s">
        <v>74</v>
      </c>
      <c r="BD46" t="s">
        <v>74</v>
      </c>
      <c r="BE46" t="s">
        <v>74</v>
      </c>
      <c r="BF46" t="s">
        <v>74</v>
      </c>
      <c r="BG46" t="s">
        <v>91</v>
      </c>
      <c r="BH46" t="s">
        <v>74</v>
      </c>
    </row>
    <row r="47" spans="1:60" x14ac:dyDescent="0.35">
      <c r="A47">
        <v>2022</v>
      </c>
      <c r="B47">
        <v>336</v>
      </c>
      <c r="C47" t="s">
        <v>2</v>
      </c>
      <c r="D47">
        <v>99</v>
      </c>
      <c r="E47" t="s">
        <v>156</v>
      </c>
      <c r="F47">
        <v>2022336015</v>
      </c>
      <c r="G47" t="s">
        <v>74</v>
      </c>
      <c r="H47">
        <v>460</v>
      </c>
      <c r="I47" t="s">
        <v>338</v>
      </c>
      <c r="J47">
        <v>10004</v>
      </c>
      <c r="K47" t="s">
        <v>94</v>
      </c>
      <c r="L47" t="s">
        <v>384</v>
      </c>
      <c r="M47" t="s">
        <v>385</v>
      </c>
      <c r="N47" t="s">
        <v>386</v>
      </c>
      <c r="O47" t="s">
        <v>387</v>
      </c>
      <c r="P47" t="s">
        <v>333</v>
      </c>
      <c r="Q47">
        <v>15160</v>
      </c>
      <c r="R47" t="s">
        <v>121</v>
      </c>
      <c r="S47">
        <v>150</v>
      </c>
      <c r="T47" t="s">
        <v>99</v>
      </c>
      <c r="U47">
        <v>9499</v>
      </c>
      <c r="V47" t="s">
        <v>122</v>
      </c>
      <c r="W47" t="s">
        <v>123</v>
      </c>
      <c r="X47" t="s">
        <v>124</v>
      </c>
      <c r="Y47" t="s">
        <v>388</v>
      </c>
      <c r="Z47">
        <v>12001</v>
      </c>
      <c r="AA47" t="s">
        <v>85</v>
      </c>
      <c r="AB47">
        <v>12000</v>
      </c>
      <c r="AC47" t="s">
        <v>120</v>
      </c>
      <c r="AD47" t="s">
        <v>74</v>
      </c>
      <c r="AE47">
        <v>2100</v>
      </c>
      <c r="AF47" t="s">
        <v>87</v>
      </c>
      <c r="AG47" t="s">
        <v>336</v>
      </c>
      <c r="AH47" t="s">
        <v>337</v>
      </c>
      <c r="AI47">
        <v>1</v>
      </c>
      <c r="AK47" t="s">
        <v>74</v>
      </c>
      <c r="AL47" t="s">
        <v>164</v>
      </c>
      <c r="AM47" t="s">
        <v>165</v>
      </c>
      <c r="AN47" t="s">
        <v>142</v>
      </c>
      <c r="AO47">
        <v>1164.8520000000001</v>
      </c>
      <c r="AP47">
        <v>1.8</v>
      </c>
      <c r="AQ47">
        <v>1.8</v>
      </c>
      <c r="AR47">
        <v>1164.8520000000001</v>
      </c>
      <c r="AS47">
        <v>1.8</v>
      </c>
      <c r="AT47">
        <v>1.8</v>
      </c>
      <c r="AU47" t="s">
        <v>74</v>
      </c>
      <c r="AV47" t="s">
        <v>74</v>
      </c>
      <c r="AW47" t="s">
        <v>74</v>
      </c>
      <c r="AX47">
        <v>1164.8520000000001</v>
      </c>
      <c r="AY47">
        <v>3.2001407471599501</v>
      </c>
      <c r="AZ47" t="s">
        <v>74</v>
      </c>
      <c r="BA47" t="s">
        <v>74</v>
      </c>
      <c r="BB47" t="s">
        <v>74</v>
      </c>
      <c r="BC47" t="s">
        <v>74</v>
      </c>
      <c r="BD47" t="s">
        <v>74</v>
      </c>
      <c r="BE47" t="s">
        <v>74</v>
      </c>
      <c r="BF47" t="s">
        <v>74</v>
      </c>
      <c r="BG47" t="s">
        <v>91</v>
      </c>
      <c r="BH47" t="s">
        <v>74</v>
      </c>
    </row>
    <row r="48" spans="1:60" x14ac:dyDescent="0.35">
      <c r="A48">
        <v>2022</v>
      </c>
      <c r="B48">
        <v>336</v>
      </c>
      <c r="C48" t="s">
        <v>2</v>
      </c>
      <c r="D48">
        <v>99</v>
      </c>
      <c r="E48" t="s">
        <v>156</v>
      </c>
      <c r="F48">
        <v>2022336019</v>
      </c>
      <c r="G48" t="s">
        <v>74</v>
      </c>
      <c r="H48">
        <v>366</v>
      </c>
      <c r="I48" t="s">
        <v>236</v>
      </c>
      <c r="J48">
        <v>10004</v>
      </c>
      <c r="K48" t="s">
        <v>94</v>
      </c>
      <c r="L48" t="s">
        <v>389</v>
      </c>
      <c r="M48" t="s">
        <v>390</v>
      </c>
      <c r="N48" t="s">
        <v>391</v>
      </c>
      <c r="O48" t="s">
        <v>392</v>
      </c>
      <c r="P48" t="s">
        <v>333</v>
      </c>
      <c r="Q48">
        <v>43073</v>
      </c>
      <c r="R48" t="s">
        <v>278</v>
      </c>
      <c r="S48">
        <v>430</v>
      </c>
      <c r="T48" t="s">
        <v>183</v>
      </c>
      <c r="U48">
        <v>10</v>
      </c>
      <c r="V48" t="s">
        <v>279</v>
      </c>
      <c r="W48" t="s">
        <v>280</v>
      </c>
      <c r="X48" t="s">
        <v>281</v>
      </c>
      <c r="Y48" t="s">
        <v>393</v>
      </c>
      <c r="Z48">
        <v>12001</v>
      </c>
      <c r="AA48" t="s">
        <v>85</v>
      </c>
      <c r="AB48">
        <v>12000</v>
      </c>
      <c r="AC48" t="s">
        <v>120</v>
      </c>
      <c r="AD48" t="s">
        <v>74</v>
      </c>
      <c r="AE48">
        <v>2100</v>
      </c>
      <c r="AF48" t="s">
        <v>87</v>
      </c>
      <c r="AG48" t="s">
        <v>336</v>
      </c>
      <c r="AH48" t="s">
        <v>337</v>
      </c>
      <c r="AI48">
        <v>1</v>
      </c>
      <c r="AK48" t="s">
        <v>74</v>
      </c>
      <c r="AL48" t="s">
        <v>164</v>
      </c>
      <c r="AM48" t="s">
        <v>165</v>
      </c>
      <c r="AN48" t="s">
        <v>142</v>
      </c>
      <c r="AO48">
        <v>3348.0758609999998</v>
      </c>
      <c r="AP48">
        <v>5.1736500000000003</v>
      </c>
      <c r="AQ48">
        <v>5.1736500000000003</v>
      </c>
      <c r="AR48">
        <v>3348.0758609999998</v>
      </c>
      <c r="AS48">
        <v>5.1736500000000003</v>
      </c>
      <c r="AT48">
        <v>5.1736500000000003</v>
      </c>
      <c r="AU48" t="s">
        <v>74</v>
      </c>
      <c r="AV48" t="s">
        <v>74</v>
      </c>
      <c r="AW48" t="s">
        <v>74</v>
      </c>
      <c r="AX48">
        <v>3348.0758609999998</v>
      </c>
      <c r="AY48">
        <v>9.1980045425244708</v>
      </c>
      <c r="AZ48" t="s">
        <v>74</v>
      </c>
      <c r="BA48" t="s">
        <v>74</v>
      </c>
      <c r="BB48" t="s">
        <v>74</v>
      </c>
      <c r="BC48" t="s">
        <v>74</v>
      </c>
      <c r="BD48" t="s">
        <v>74</v>
      </c>
      <c r="BE48" t="s">
        <v>74</v>
      </c>
      <c r="BF48" t="s">
        <v>74</v>
      </c>
      <c r="BG48" t="s">
        <v>91</v>
      </c>
      <c r="BH48" t="s">
        <v>74</v>
      </c>
    </row>
    <row r="49" spans="1:60" x14ac:dyDescent="0.35">
      <c r="A49">
        <v>2022</v>
      </c>
      <c r="B49">
        <v>336</v>
      </c>
      <c r="C49" t="s">
        <v>2</v>
      </c>
      <c r="D49">
        <v>6</v>
      </c>
      <c r="E49" t="s">
        <v>166</v>
      </c>
      <c r="F49">
        <v>2022336002</v>
      </c>
      <c r="G49" t="s">
        <v>74</v>
      </c>
      <c r="H49">
        <v>425</v>
      </c>
      <c r="I49" t="s">
        <v>195</v>
      </c>
      <c r="J49">
        <v>10004</v>
      </c>
      <c r="K49" t="s">
        <v>94</v>
      </c>
      <c r="L49" t="s">
        <v>394</v>
      </c>
      <c r="M49" t="s">
        <v>395</v>
      </c>
      <c r="N49" t="s">
        <v>396</v>
      </c>
      <c r="O49" t="s">
        <v>397</v>
      </c>
      <c r="P49" t="s">
        <v>333</v>
      </c>
      <c r="Q49">
        <v>33210</v>
      </c>
      <c r="R49" t="s">
        <v>398</v>
      </c>
      <c r="S49">
        <v>332</v>
      </c>
      <c r="T49" t="s">
        <v>399</v>
      </c>
      <c r="U49">
        <v>8413</v>
      </c>
      <c r="V49" t="s">
        <v>111</v>
      </c>
      <c r="W49" t="s">
        <v>101</v>
      </c>
      <c r="X49" t="s">
        <v>102</v>
      </c>
      <c r="Y49" t="s">
        <v>400</v>
      </c>
      <c r="Z49">
        <v>12002</v>
      </c>
      <c r="AA49" t="s">
        <v>185</v>
      </c>
      <c r="AB49">
        <v>12000</v>
      </c>
      <c r="AC49" t="s">
        <v>120</v>
      </c>
      <c r="AD49" t="s">
        <v>74</v>
      </c>
      <c r="AE49">
        <v>2100</v>
      </c>
      <c r="AF49" t="s">
        <v>87</v>
      </c>
      <c r="AG49" t="s">
        <v>336</v>
      </c>
      <c r="AH49" t="s">
        <v>337</v>
      </c>
      <c r="AI49">
        <v>1</v>
      </c>
      <c r="AK49" t="s">
        <v>74</v>
      </c>
      <c r="AL49" t="s">
        <v>107</v>
      </c>
      <c r="AM49" t="s">
        <v>108</v>
      </c>
      <c r="AN49" t="s">
        <v>142</v>
      </c>
      <c r="AO49">
        <v>3235.7</v>
      </c>
      <c r="AP49">
        <v>5</v>
      </c>
      <c r="AQ49">
        <v>5</v>
      </c>
      <c r="AR49">
        <v>3235.7</v>
      </c>
      <c r="AS49">
        <v>5</v>
      </c>
      <c r="AT49">
        <v>5</v>
      </c>
      <c r="AU49" t="s">
        <v>74</v>
      </c>
      <c r="AV49" t="s">
        <v>74</v>
      </c>
      <c r="AW49" t="s">
        <v>74</v>
      </c>
      <c r="AX49">
        <v>3235.7</v>
      </c>
      <c r="AY49">
        <v>8.8892798532220691</v>
      </c>
      <c r="AZ49" t="s">
        <v>74</v>
      </c>
      <c r="BA49" t="s">
        <v>74</v>
      </c>
      <c r="BB49" t="s">
        <v>74</v>
      </c>
      <c r="BC49" t="s">
        <v>74</v>
      </c>
      <c r="BD49" t="s">
        <v>74</v>
      </c>
      <c r="BE49" t="s">
        <v>74</v>
      </c>
      <c r="BF49" t="s">
        <v>74</v>
      </c>
      <c r="BG49" t="s">
        <v>91</v>
      </c>
      <c r="BH49" t="s">
        <v>74</v>
      </c>
    </row>
    <row r="50" spans="1:60" x14ac:dyDescent="0.35">
      <c r="A50">
        <v>2022</v>
      </c>
      <c r="B50">
        <v>336</v>
      </c>
      <c r="C50" t="s">
        <v>2</v>
      </c>
      <c r="D50">
        <v>5</v>
      </c>
      <c r="E50" t="s">
        <v>206</v>
      </c>
      <c r="F50">
        <v>2022336011</v>
      </c>
      <c r="G50" t="s">
        <v>74</v>
      </c>
      <c r="H50">
        <v>440</v>
      </c>
      <c r="I50" t="s">
        <v>200</v>
      </c>
      <c r="J50">
        <v>10004</v>
      </c>
      <c r="K50" t="s">
        <v>94</v>
      </c>
      <c r="L50" t="s">
        <v>401</v>
      </c>
      <c r="M50" t="s">
        <v>402</v>
      </c>
      <c r="N50" t="s">
        <v>403</v>
      </c>
      <c r="O50" t="s">
        <v>317</v>
      </c>
      <c r="P50" t="s">
        <v>333</v>
      </c>
      <c r="Q50">
        <v>12240</v>
      </c>
      <c r="R50" t="s">
        <v>318</v>
      </c>
      <c r="S50">
        <v>120</v>
      </c>
      <c r="T50" t="s">
        <v>212</v>
      </c>
      <c r="U50">
        <v>87</v>
      </c>
      <c r="V50" t="s">
        <v>319</v>
      </c>
      <c r="W50" t="s">
        <v>214</v>
      </c>
      <c r="X50" t="s">
        <v>215</v>
      </c>
      <c r="Y50" t="s">
        <v>404</v>
      </c>
      <c r="Z50">
        <v>12001</v>
      </c>
      <c r="AA50" t="s">
        <v>85</v>
      </c>
      <c r="AB50">
        <v>12000</v>
      </c>
      <c r="AC50" t="s">
        <v>120</v>
      </c>
      <c r="AD50" t="s">
        <v>74</v>
      </c>
      <c r="AE50">
        <v>2100</v>
      </c>
      <c r="AF50" t="s">
        <v>87</v>
      </c>
      <c r="AG50" t="s">
        <v>336</v>
      </c>
      <c r="AH50" t="s">
        <v>337</v>
      </c>
      <c r="AI50">
        <v>1</v>
      </c>
      <c r="AK50" t="s">
        <v>74</v>
      </c>
      <c r="AL50" t="s">
        <v>164</v>
      </c>
      <c r="AM50" t="s">
        <v>165</v>
      </c>
      <c r="AN50" t="s">
        <v>142</v>
      </c>
      <c r="AO50">
        <v>16137.67841</v>
      </c>
      <c r="AP50">
        <v>24.9369200018543</v>
      </c>
      <c r="AQ50">
        <v>24.9369200018543</v>
      </c>
      <c r="AR50">
        <v>16137.67841</v>
      </c>
      <c r="AS50">
        <v>24.9369200018543</v>
      </c>
      <c r="AT50">
        <v>24.9369200018543</v>
      </c>
      <c r="AU50" t="s">
        <v>74</v>
      </c>
      <c r="AV50" t="s">
        <v>74</v>
      </c>
      <c r="AW50" t="s">
        <v>74</v>
      </c>
      <c r="AX50">
        <v>16137.67841</v>
      </c>
      <c r="AY50">
        <v>44.334252114778799</v>
      </c>
      <c r="AZ50" t="s">
        <v>74</v>
      </c>
      <c r="BA50" t="s">
        <v>74</v>
      </c>
      <c r="BB50" t="s">
        <v>74</v>
      </c>
      <c r="BC50" t="s">
        <v>74</v>
      </c>
      <c r="BD50" t="s">
        <v>74</v>
      </c>
      <c r="BE50" t="s">
        <v>74</v>
      </c>
      <c r="BF50" t="s">
        <v>74</v>
      </c>
      <c r="BG50" t="s">
        <v>91</v>
      </c>
      <c r="BH50" t="s">
        <v>74</v>
      </c>
    </row>
    <row r="51" spans="1:60" x14ac:dyDescent="0.35">
      <c r="A51">
        <v>2022</v>
      </c>
      <c r="B51">
        <v>336</v>
      </c>
      <c r="C51" t="s">
        <v>2</v>
      </c>
      <c r="D51">
        <v>10</v>
      </c>
      <c r="E51" t="s">
        <v>143</v>
      </c>
      <c r="F51">
        <v>2022336003</v>
      </c>
      <c r="G51" t="s">
        <v>74</v>
      </c>
      <c r="H51">
        <v>498</v>
      </c>
      <c r="I51" t="s">
        <v>321</v>
      </c>
      <c r="J51">
        <v>10004</v>
      </c>
      <c r="K51" t="s">
        <v>94</v>
      </c>
      <c r="L51" t="s">
        <v>405</v>
      </c>
      <c r="M51" t="s">
        <v>406</v>
      </c>
      <c r="N51" t="s">
        <v>407</v>
      </c>
      <c r="O51">
        <v>16.3</v>
      </c>
      <c r="P51" t="s">
        <v>408</v>
      </c>
      <c r="Q51">
        <v>15130</v>
      </c>
      <c r="R51" t="s">
        <v>409</v>
      </c>
      <c r="S51">
        <v>150</v>
      </c>
      <c r="T51" t="s">
        <v>99</v>
      </c>
      <c r="U51">
        <v>8423</v>
      </c>
      <c r="V51" t="s">
        <v>137</v>
      </c>
      <c r="W51" t="s">
        <v>101</v>
      </c>
      <c r="X51" t="s">
        <v>102</v>
      </c>
      <c r="Y51" t="s">
        <v>410</v>
      </c>
      <c r="Z51">
        <v>12004</v>
      </c>
      <c r="AA51" t="s">
        <v>274</v>
      </c>
      <c r="AB51">
        <v>12000</v>
      </c>
      <c r="AC51" t="s">
        <v>120</v>
      </c>
      <c r="AD51" t="s">
        <v>74</v>
      </c>
      <c r="AE51">
        <v>2100</v>
      </c>
      <c r="AF51" t="s">
        <v>87</v>
      </c>
      <c r="AG51" t="s">
        <v>336</v>
      </c>
      <c r="AH51" t="s">
        <v>337</v>
      </c>
      <c r="AI51">
        <v>1</v>
      </c>
      <c r="AK51" t="s">
        <v>74</v>
      </c>
      <c r="AL51" t="s">
        <v>107</v>
      </c>
      <c r="AM51" t="s">
        <v>108</v>
      </c>
      <c r="AN51" t="s">
        <v>142</v>
      </c>
      <c r="AO51">
        <v>8485.9468199999992</v>
      </c>
      <c r="AP51">
        <v>13.113</v>
      </c>
      <c r="AQ51">
        <v>13.113</v>
      </c>
      <c r="AR51">
        <v>8485.9468199999992</v>
      </c>
      <c r="AS51">
        <v>13.113</v>
      </c>
      <c r="AT51">
        <v>13.113</v>
      </c>
      <c r="AU51" t="s">
        <v>74</v>
      </c>
      <c r="AV51" t="s">
        <v>74</v>
      </c>
      <c r="AW51" t="s">
        <v>74</v>
      </c>
      <c r="AX51">
        <v>8485.9468199999992</v>
      </c>
      <c r="AY51">
        <v>23.3130253430602</v>
      </c>
      <c r="AZ51" t="s">
        <v>74</v>
      </c>
      <c r="BA51" t="s">
        <v>74</v>
      </c>
      <c r="BB51" t="s">
        <v>74</v>
      </c>
      <c r="BC51" t="s">
        <v>74</v>
      </c>
      <c r="BD51" t="s">
        <v>74</v>
      </c>
      <c r="BE51" t="s">
        <v>74</v>
      </c>
      <c r="BF51" t="s">
        <v>74</v>
      </c>
      <c r="BG51" t="s">
        <v>91</v>
      </c>
      <c r="BH51" t="s">
        <v>74</v>
      </c>
    </row>
    <row r="52" spans="1:60" x14ac:dyDescent="0.35">
      <c r="A52">
        <v>2022</v>
      </c>
      <c r="B52">
        <v>336</v>
      </c>
      <c r="C52" t="s">
        <v>2</v>
      </c>
      <c r="D52">
        <v>5</v>
      </c>
      <c r="E52" t="s">
        <v>206</v>
      </c>
      <c r="F52">
        <v>2022336010</v>
      </c>
      <c r="G52" t="s">
        <v>74</v>
      </c>
      <c r="H52">
        <v>440</v>
      </c>
      <c r="I52" t="s">
        <v>200</v>
      </c>
      <c r="J52">
        <v>10004</v>
      </c>
      <c r="K52" t="s">
        <v>94</v>
      </c>
      <c r="L52" t="s">
        <v>411</v>
      </c>
      <c r="M52" t="s">
        <v>412</v>
      </c>
      <c r="N52" t="s">
        <v>413</v>
      </c>
      <c r="O52" t="s">
        <v>317</v>
      </c>
      <c r="P52" t="s">
        <v>333</v>
      </c>
      <c r="Q52">
        <v>12240</v>
      </c>
      <c r="R52" t="s">
        <v>318</v>
      </c>
      <c r="S52">
        <v>120</v>
      </c>
      <c r="T52" t="s">
        <v>212</v>
      </c>
      <c r="U52">
        <v>87</v>
      </c>
      <c r="V52" t="s">
        <v>319</v>
      </c>
      <c r="W52" t="s">
        <v>214</v>
      </c>
      <c r="X52" t="s">
        <v>215</v>
      </c>
      <c r="Y52" t="s">
        <v>404</v>
      </c>
      <c r="Z52">
        <v>12001</v>
      </c>
      <c r="AA52" t="s">
        <v>85</v>
      </c>
      <c r="AB52">
        <v>12000</v>
      </c>
      <c r="AC52" t="s">
        <v>120</v>
      </c>
      <c r="AD52" t="s">
        <v>74</v>
      </c>
      <c r="AE52">
        <v>2100</v>
      </c>
      <c r="AF52" t="s">
        <v>87</v>
      </c>
      <c r="AG52" t="s">
        <v>336</v>
      </c>
      <c r="AH52" t="s">
        <v>337</v>
      </c>
      <c r="AI52">
        <v>1</v>
      </c>
      <c r="AK52" t="s">
        <v>74</v>
      </c>
      <c r="AL52" t="s">
        <v>164</v>
      </c>
      <c r="AM52" t="s">
        <v>165</v>
      </c>
      <c r="AN52" t="s">
        <v>142</v>
      </c>
      <c r="AO52">
        <v>16137.67841</v>
      </c>
      <c r="AP52">
        <v>24.9369200018543</v>
      </c>
      <c r="AQ52">
        <v>24.9369200018543</v>
      </c>
      <c r="AR52">
        <v>16137.67841</v>
      </c>
      <c r="AS52">
        <v>24.9369200018543</v>
      </c>
      <c r="AT52">
        <v>24.9369200018543</v>
      </c>
      <c r="AU52" t="s">
        <v>74</v>
      </c>
      <c r="AV52" t="s">
        <v>74</v>
      </c>
      <c r="AW52" t="s">
        <v>74</v>
      </c>
      <c r="AX52">
        <v>16137.67841</v>
      </c>
      <c r="AY52">
        <v>44.334252114778799</v>
      </c>
      <c r="AZ52" t="s">
        <v>74</v>
      </c>
      <c r="BA52" t="s">
        <v>74</v>
      </c>
      <c r="BB52" t="s">
        <v>74</v>
      </c>
      <c r="BC52" t="s">
        <v>74</v>
      </c>
      <c r="BD52" t="s">
        <v>74</v>
      </c>
      <c r="BE52" t="s">
        <v>74</v>
      </c>
      <c r="BF52" t="s">
        <v>74</v>
      </c>
      <c r="BG52" t="s">
        <v>91</v>
      </c>
      <c r="BH52" t="s">
        <v>74</v>
      </c>
    </row>
    <row r="53" spans="1:60" x14ac:dyDescent="0.35">
      <c r="A53">
        <v>2022</v>
      </c>
      <c r="B53">
        <v>336</v>
      </c>
      <c r="C53" t="s">
        <v>2</v>
      </c>
      <c r="D53">
        <v>99</v>
      </c>
      <c r="E53" t="s">
        <v>156</v>
      </c>
      <c r="F53">
        <v>2022336013</v>
      </c>
      <c r="G53" t="s">
        <v>74</v>
      </c>
      <c r="H53">
        <v>460</v>
      </c>
      <c r="I53" t="s">
        <v>338</v>
      </c>
      <c r="J53">
        <v>10004</v>
      </c>
      <c r="K53" t="s">
        <v>94</v>
      </c>
      <c r="L53" t="s">
        <v>414</v>
      </c>
      <c r="M53" t="s">
        <v>415</v>
      </c>
      <c r="N53" t="s">
        <v>416</v>
      </c>
      <c r="O53" t="s">
        <v>417</v>
      </c>
      <c r="P53" t="s">
        <v>333</v>
      </c>
      <c r="Q53">
        <v>32182</v>
      </c>
      <c r="R53" t="s">
        <v>418</v>
      </c>
      <c r="S53">
        <v>320</v>
      </c>
      <c r="T53" t="s">
        <v>419</v>
      </c>
      <c r="U53">
        <v>7210</v>
      </c>
      <c r="V53" t="s">
        <v>221</v>
      </c>
      <c r="W53" t="s">
        <v>222</v>
      </c>
      <c r="X53" t="s">
        <v>223</v>
      </c>
      <c r="Y53" t="s">
        <v>420</v>
      </c>
      <c r="Z53">
        <v>12004</v>
      </c>
      <c r="AA53" t="s">
        <v>274</v>
      </c>
      <c r="AB53">
        <v>12000</v>
      </c>
      <c r="AC53" t="s">
        <v>120</v>
      </c>
      <c r="AD53" t="s">
        <v>74</v>
      </c>
      <c r="AE53">
        <v>2100</v>
      </c>
      <c r="AF53" t="s">
        <v>87</v>
      </c>
      <c r="AG53" t="s">
        <v>336</v>
      </c>
      <c r="AH53" t="s">
        <v>337</v>
      </c>
      <c r="AI53">
        <v>1</v>
      </c>
      <c r="AK53" t="s">
        <v>74</v>
      </c>
      <c r="AL53" t="s">
        <v>164</v>
      </c>
      <c r="AM53" t="s">
        <v>165</v>
      </c>
      <c r="AN53" t="s">
        <v>142</v>
      </c>
      <c r="AO53">
        <v>582.42600000000004</v>
      </c>
      <c r="AP53">
        <v>0.9</v>
      </c>
      <c r="AQ53">
        <v>0.9</v>
      </c>
      <c r="AR53">
        <v>582.42600000000004</v>
      </c>
      <c r="AS53">
        <v>0.9</v>
      </c>
      <c r="AT53">
        <v>0.9</v>
      </c>
      <c r="AU53" t="s">
        <v>74</v>
      </c>
      <c r="AV53" t="s">
        <v>74</v>
      </c>
      <c r="AW53" t="s">
        <v>74</v>
      </c>
      <c r="AX53">
        <v>582.42600000000004</v>
      </c>
      <c r="AY53">
        <v>1.60007037357997</v>
      </c>
      <c r="AZ53" t="s">
        <v>74</v>
      </c>
      <c r="BA53" t="s">
        <v>74</v>
      </c>
      <c r="BB53" t="s">
        <v>74</v>
      </c>
      <c r="BC53" t="s">
        <v>74</v>
      </c>
      <c r="BD53" t="s">
        <v>74</v>
      </c>
      <c r="BE53" t="s">
        <v>74</v>
      </c>
      <c r="BF53" t="s">
        <v>74</v>
      </c>
      <c r="BG53" t="s">
        <v>91</v>
      </c>
      <c r="BH53" t="s">
        <v>74</v>
      </c>
    </row>
    <row r="54" spans="1:60" x14ac:dyDescent="0.35">
      <c r="A54">
        <v>2022</v>
      </c>
      <c r="B54">
        <v>336</v>
      </c>
      <c r="C54" t="s">
        <v>2</v>
      </c>
      <c r="D54">
        <v>99</v>
      </c>
      <c r="E54" t="s">
        <v>156</v>
      </c>
      <c r="F54">
        <v>2022336008</v>
      </c>
      <c r="G54" t="s">
        <v>74</v>
      </c>
      <c r="H54">
        <v>440</v>
      </c>
      <c r="I54" t="s">
        <v>200</v>
      </c>
      <c r="J54">
        <v>10004</v>
      </c>
      <c r="K54" t="s">
        <v>94</v>
      </c>
      <c r="L54" t="s">
        <v>421</v>
      </c>
      <c r="M54" t="s">
        <v>422</v>
      </c>
      <c r="N54" t="s">
        <v>423</v>
      </c>
      <c r="O54">
        <v>2</v>
      </c>
      <c r="P54" t="s">
        <v>333</v>
      </c>
      <c r="Q54">
        <v>43073</v>
      </c>
      <c r="R54" t="s">
        <v>278</v>
      </c>
      <c r="S54">
        <v>430</v>
      </c>
      <c r="T54" t="s">
        <v>183</v>
      </c>
      <c r="U54">
        <v>10</v>
      </c>
      <c r="V54" t="s">
        <v>279</v>
      </c>
      <c r="W54" t="s">
        <v>280</v>
      </c>
      <c r="X54" t="s">
        <v>281</v>
      </c>
      <c r="Y54" t="s">
        <v>424</v>
      </c>
      <c r="Z54">
        <v>12001</v>
      </c>
      <c r="AA54" t="s">
        <v>85</v>
      </c>
      <c r="AB54">
        <v>12000</v>
      </c>
      <c r="AC54" t="s">
        <v>120</v>
      </c>
      <c r="AD54" t="s">
        <v>74</v>
      </c>
      <c r="AE54">
        <v>2100</v>
      </c>
      <c r="AF54" t="s">
        <v>87</v>
      </c>
      <c r="AG54" t="s">
        <v>336</v>
      </c>
      <c r="AH54" t="s">
        <v>337</v>
      </c>
      <c r="AI54">
        <v>1</v>
      </c>
      <c r="AK54" t="s">
        <v>74</v>
      </c>
      <c r="AL54" t="s">
        <v>164</v>
      </c>
      <c r="AM54" t="s">
        <v>165</v>
      </c>
      <c r="AN54" t="s">
        <v>142</v>
      </c>
      <c r="AO54">
        <v>7280.3249999999998</v>
      </c>
      <c r="AP54">
        <v>11.25</v>
      </c>
      <c r="AQ54">
        <v>11.25</v>
      </c>
      <c r="AR54">
        <v>7280.3249999999998</v>
      </c>
      <c r="AS54">
        <v>11.25</v>
      </c>
      <c r="AT54">
        <v>11.25</v>
      </c>
      <c r="AU54" t="s">
        <v>74</v>
      </c>
      <c r="AV54" t="s">
        <v>74</v>
      </c>
      <c r="AW54" t="s">
        <v>74</v>
      </c>
      <c r="AX54">
        <v>7280.3249999999998</v>
      </c>
      <c r="AY54">
        <v>20.0008796697497</v>
      </c>
      <c r="AZ54" t="s">
        <v>74</v>
      </c>
      <c r="BA54" t="s">
        <v>74</v>
      </c>
      <c r="BB54" t="s">
        <v>74</v>
      </c>
      <c r="BC54" t="s">
        <v>74</v>
      </c>
      <c r="BD54" t="s">
        <v>74</v>
      </c>
      <c r="BE54" t="s">
        <v>74</v>
      </c>
      <c r="BF54" t="s">
        <v>74</v>
      </c>
      <c r="BG54" t="s">
        <v>91</v>
      </c>
      <c r="BH54" t="s">
        <v>74</v>
      </c>
    </row>
    <row r="55" spans="1:60" x14ac:dyDescent="0.35">
      <c r="A55">
        <v>2022</v>
      </c>
      <c r="B55">
        <v>336</v>
      </c>
      <c r="C55" t="s">
        <v>2</v>
      </c>
      <c r="D55">
        <v>10</v>
      </c>
      <c r="E55" t="s">
        <v>143</v>
      </c>
      <c r="F55">
        <v>2022336018</v>
      </c>
      <c r="G55" t="s">
        <v>74</v>
      </c>
      <c r="H55">
        <v>366</v>
      </c>
      <c r="I55" t="s">
        <v>236</v>
      </c>
      <c r="J55">
        <v>10004</v>
      </c>
      <c r="K55" t="s">
        <v>94</v>
      </c>
      <c r="L55" t="s">
        <v>425</v>
      </c>
      <c r="M55" t="s">
        <v>426</v>
      </c>
      <c r="N55" t="s">
        <v>427</v>
      </c>
      <c r="O55">
        <v>16</v>
      </c>
      <c r="P55" t="s">
        <v>333</v>
      </c>
      <c r="Q55">
        <v>15130</v>
      </c>
      <c r="R55" t="s">
        <v>409</v>
      </c>
      <c r="S55">
        <v>150</v>
      </c>
      <c r="T55" t="s">
        <v>99</v>
      </c>
      <c r="U55">
        <v>8423</v>
      </c>
      <c r="V55" t="s">
        <v>137</v>
      </c>
      <c r="W55" t="s">
        <v>101</v>
      </c>
      <c r="X55" t="s">
        <v>102</v>
      </c>
      <c r="Y55" t="s">
        <v>428</v>
      </c>
      <c r="Z55">
        <v>12004</v>
      </c>
      <c r="AA55" t="s">
        <v>274</v>
      </c>
      <c r="AB55">
        <v>12000</v>
      </c>
      <c r="AC55" t="s">
        <v>120</v>
      </c>
      <c r="AD55" t="s">
        <v>74</v>
      </c>
      <c r="AE55">
        <v>2100</v>
      </c>
      <c r="AF55" t="s">
        <v>87</v>
      </c>
      <c r="AG55" t="s">
        <v>336</v>
      </c>
      <c r="AH55" t="s">
        <v>337</v>
      </c>
      <c r="AI55">
        <v>1</v>
      </c>
      <c r="AK55" t="s">
        <v>74</v>
      </c>
      <c r="AL55" t="s">
        <v>164</v>
      </c>
      <c r="AM55" t="s">
        <v>165</v>
      </c>
      <c r="AN55" t="s">
        <v>142</v>
      </c>
      <c r="AO55">
        <v>9255.4545230000003</v>
      </c>
      <c r="AP55">
        <v>14.302090000618101</v>
      </c>
      <c r="AQ55">
        <v>14.302090000618101</v>
      </c>
      <c r="AR55">
        <v>9255.4545230000003</v>
      </c>
      <c r="AS55">
        <v>14.302090000618101</v>
      </c>
      <c r="AT55">
        <v>14.302090000618101</v>
      </c>
      <c r="AU55" t="s">
        <v>74</v>
      </c>
      <c r="AV55" t="s">
        <v>74</v>
      </c>
      <c r="AW55" t="s">
        <v>74</v>
      </c>
      <c r="AX55">
        <v>9255.4545230000003</v>
      </c>
      <c r="AY55">
        <v>25.427056100292699</v>
      </c>
      <c r="AZ55" t="s">
        <v>74</v>
      </c>
      <c r="BA55" t="s">
        <v>74</v>
      </c>
      <c r="BB55" t="s">
        <v>74</v>
      </c>
      <c r="BC55" t="s">
        <v>74</v>
      </c>
      <c r="BD55" t="s">
        <v>74</v>
      </c>
      <c r="BE55" t="s">
        <v>74</v>
      </c>
      <c r="BF55" t="s">
        <v>74</v>
      </c>
      <c r="BG55" t="s">
        <v>91</v>
      </c>
      <c r="BH55" t="s">
        <v>74</v>
      </c>
    </row>
    <row r="56" spans="1:60" x14ac:dyDescent="0.35">
      <c r="A56">
        <v>2022</v>
      </c>
      <c r="B56">
        <v>336</v>
      </c>
      <c r="C56" t="s">
        <v>2</v>
      </c>
      <c r="D56">
        <v>99</v>
      </c>
      <c r="E56" t="s">
        <v>156</v>
      </c>
      <c r="F56">
        <v>2022336006</v>
      </c>
      <c r="G56" t="s">
        <v>74</v>
      </c>
      <c r="H56">
        <v>340</v>
      </c>
      <c r="I56" t="s">
        <v>144</v>
      </c>
      <c r="J56">
        <v>10004</v>
      </c>
      <c r="K56" t="s">
        <v>94</v>
      </c>
      <c r="L56" t="s">
        <v>429</v>
      </c>
      <c r="M56" t="s">
        <v>430</v>
      </c>
      <c r="N56" t="s">
        <v>431</v>
      </c>
      <c r="O56">
        <v>15.1</v>
      </c>
      <c r="P56" t="s">
        <v>374</v>
      </c>
      <c r="Q56">
        <v>41010</v>
      </c>
      <c r="R56" t="s">
        <v>173</v>
      </c>
      <c r="S56">
        <v>410</v>
      </c>
      <c r="T56" t="s">
        <v>174</v>
      </c>
      <c r="U56">
        <v>8412</v>
      </c>
      <c r="V56" t="s">
        <v>175</v>
      </c>
      <c r="W56" t="s">
        <v>101</v>
      </c>
      <c r="X56" t="s">
        <v>102</v>
      </c>
      <c r="Y56" t="s">
        <v>432</v>
      </c>
      <c r="Z56">
        <v>12001</v>
      </c>
      <c r="AA56" t="s">
        <v>85</v>
      </c>
      <c r="AB56">
        <v>12000</v>
      </c>
      <c r="AC56" t="s">
        <v>120</v>
      </c>
      <c r="AD56" t="s">
        <v>74</v>
      </c>
      <c r="AE56">
        <v>2100</v>
      </c>
      <c r="AF56" t="s">
        <v>87</v>
      </c>
      <c r="AG56" t="s">
        <v>336</v>
      </c>
      <c r="AH56" t="s">
        <v>337</v>
      </c>
      <c r="AI56">
        <v>1</v>
      </c>
      <c r="AK56" t="s">
        <v>74</v>
      </c>
      <c r="AL56" t="s">
        <v>107</v>
      </c>
      <c r="AM56" t="s">
        <v>108</v>
      </c>
      <c r="AN56" t="s">
        <v>142</v>
      </c>
      <c r="AO56">
        <v>5177.12</v>
      </c>
      <c r="AP56">
        <v>8</v>
      </c>
      <c r="AQ56">
        <v>8</v>
      </c>
      <c r="AR56">
        <v>5177.12</v>
      </c>
      <c r="AS56">
        <v>8</v>
      </c>
      <c r="AT56">
        <v>8</v>
      </c>
      <c r="AU56" t="s">
        <v>74</v>
      </c>
      <c r="AV56" t="s">
        <v>74</v>
      </c>
      <c r="AW56" t="s">
        <v>74</v>
      </c>
      <c r="AX56">
        <v>5177.12</v>
      </c>
      <c r="AY56">
        <v>14.222847765155301</v>
      </c>
      <c r="AZ56" t="s">
        <v>74</v>
      </c>
      <c r="BA56" t="s">
        <v>74</v>
      </c>
      <c r="BB56" t="s">
        <v>74</v>
      </c>
      <c r="BC56" t="s">
        <v>74</v>
      </c>
      <c r="BD56" t="s">
        <v>74</v>
      </c>
      <c r="BE56" t="s">
        <v>74</v>
      </c>
      <c r="BF56" t="s">
        <v>74</v>
      </c>
      <c r="BG56" t="s">
        <v>91</v>
      </c>
      <c r="BH56" t="s">
        <v>74</v>
      </c>
    </row>
    <row r="57" spans="1:60" x14ac:dyDescent="0.35">
      <c r="A57">
        <v>2022</v>
      </c>
      <c r="B57">
        <v>336</v>
      </c>
      <c r="C57" t="s">
        <v>2</v>
      </c>
      <c r="D57">
        <v>99</v>
      </c>
      <c r="E57" t="s">
        <v>156</v>
      </c>
      <c r="F57">
        <v>2022336009</v>
      </c>
      <c r="G57" t="s">
        <v>74</v>
      </c>
      <c r="H57">
        <v>437</v>
      </c>
      <c r="I57" t="s">
        <v>178</v>
      </c>
      <c r="J57">
        <v>10004</v>
      </c>
      <c r="K57" t="s">
        <v>94</v>
      </c>
      <c r="L57" t="s">
        <v>433</v>
      </c>
      <c r="M57" t="s">
        <v>434</v>
      </c>
      <c r="N57" t="s">
        <v>435</v>
      </c>
      <c r="O57" t="s">
        <v>436</v>
      </c>
      <c r="P57" t="s">
        <v>333</v>
      </c>
      <c r="Q57">
        <v>31195</v>
      </c>
      <c r="R57" t="s">
        <v>437</v>
      </c>
      <c r="S57">
        <v>310</v>
      </c>
      <c r="T57" t="s">
        <v>80</v>
      </c>
      <c r="U57">
        <v>7500</v>
      </c>
      <c r="V57" t="s">
        <v>438</v>
      </c>
      <c r="W57" t="s">
        <v>222</v>
      </c>
      <c r="X57" t="s">
        <v>223</v>
      </c>
      <c r="Y57" t="s">
        <v>439</v>
      </c>
      <c r="Z57">
        <v>12001</v>
      </c>
      <c r="AA57" t="s">
        <v>85</v>
      </c>
      <c r="AB57">
        <v>12000</v>
      </c>
      <c r="AC57" t="s">
        <v>120</v>
      </c>
      <c r="AD57" t="s">
        <v>74</v>
      </c>
      <c r="AE57">
        <v>2100</v>
      </c>
      <c r="AF57" t="s">
        <v>87</v>
      </c>
      <c r="AG57" t="s">
        <v>336</v>
      </c>
      <c r="AH57" t="s">
        <v>337</v>
      </c>
      <c r="AI57">
        <v>1</v>
      </c>
      <c r="AK57" t="s">
        <v>74</v>
      </c>
      <c r="AL57" t="s">
        <v>164</v>
      </c>
      <c r="AM57" t="s">
        <v>165</v>
      </c>
      <c r="AN57" t="s">
        <v>142</v>
      </c>
      <c r="AO57">
        <v>15948.11816</v>
      </c>
      <c r="AP57">
        <v>24.643999999999998</v>
      </c>
      <c r="AQ57">
        <v>24.643999999999998</v>
      </c>
      <c r="AR57">
        <v>15948.11816</v>
      </c>
      <c r="AS57">
        <v>24.643999999999998</v>
      </c>
      <c r="AT57">
        <v>24.643999999999998</v>
      </c>
      <c r="AU57" t="s">
        <v>74</v>
      </c>
      <c r="AV57" t="s">
        <v>74</v>
      </c>
      <c r="AW57" t="s">
        <v>74</v>
      </c>
      <c r="AX57">
        <v>15948.11816</v>
      </c>
      <c r="AY57">
        <v>43.813482540560997</v>
      </c>
      <c r="AZ57" t="s">
        <v>74</v>
      </c>
      <c r="BA57" t="s">
        <v>74</v>
      </c>
      <c r="BB57" t="s">
        <v>74</v>
      </c>
      <c r="BC57" t="s">
        <v>74</v>
      </c>
      <c r="BD57" t="s">
        <v>74</v>
      </c>
      <c r="BE57" t="s">
        <v>74</v>
      </c>
      <c r="BF57" t="s">
        <v>74</v>
      </c>
      <c r="BG57" t="s">
        <v>91</v>
      </c>
      <c r="BH57" t="s">
        <v>74</v>
      </c>
    </row>
    <row r="58" spans="1:60" x14ac:dyDescent="0.35">
      <c r="A58">
        <v>2023</v>
      </c>
      <c r="B58">
        <v>336</v>
      </c>
      <c r="C58" t="s">
        <v>2</v>
      </c>
      <c r="D58">
        <v>2</v>
      </c>
      <c r="E58" t="s">
        <v>73</v>
      </c>
      <c r="F58">
        <v>2023000009</v>
      </c>
      <c r="G58" t="s">
        <v>74</v>
      </c>
      <c r="H58">
        <v>437</v>
      </c>
      <c r="I58" t="s">
        <v>178</v>
      </c>
      <c r="J58">
        <v>10004</v>
      </c>
      <c r="K58" t="s">
        <v>94</v>
      </c>
      <c r="L58" t="s">
        <v>440</v>
      </c>
      <c r="M58" t="s">
        <v>441</v>
      </c>
      <c r="O58" t="s">
        <v>442</v>
      </c>
      <c r="P58" t="s">
        <v>74</v>
      </c>
      <c r="Q58">
        <v>11110</v>
      </c>
      <c r="R58" t="s">
        <v>116</v>
      </c>
      <c r="S58">
        <v>110</v>
      </c>
      <c r="T58" t="s">
        <v>117</v>
      </c>
      <c r="U58">
        <v>85</v>
      </c>
      <c r="V58" t="s">
        <v>117</v>
      </c>
      <c r="W58" t="s">
        <v>118</v>
      </c>
      <c r="X58" t="s">
        <v>117</v>
      </c>
      <c r="Y58" t="s">
        <v>443</v>
      </c>
      <c r="Z58">
        <v>11001</v>
      </c>
      <c r="AA58" t="s">
        <v>85</v>
      </c>
      <c r="AB58">
        <v>11000</v>
      </c>
      <c r="AC58" t="s">
        <v>86</v>
      </c>
      <c r="AD58" t="s">
        <v>74</v>
      </c>
      <c r="AE58">
        <v>110</v>
      </c>
      <c r="AF58" t="s">
        <v>104</v>
      </c>
      <c r="AG58" t="s">
        <v>105</v>
      </c>
      <c r="AH58" t="s">
        <v>106</v>
      </c>
      <c r="AI58">
        <v>1</v>
      </c>
      <c r="AK58" t="s">
        <v>74</v>
      </c>
      <c r="AL58" t="s">
        <v>164</v>
      </c>
      <c r="AM58" t="s">
        <v>165</v>
      </c>
      <c r="AN58" t="s">
        <v>90</v>
      </c>
      <c r="AO58">
        <v>2</v>
      </c>
      <c r="AP58">
        <v>2</v>
      </c>
      <c r="AQ58">
        <v>1.68288017941926</v>
      </c>
      <c r="AR58">
        <v>2</v>
      </c>
      <c r="AS58">
        <v>2</v>
      </c>
      <c r="AT58">
        <v>1.68288017941926</v>
      </c>
      <c r="AU58" t="s">
        <v>74</v>
      </c>
      <c r="AV58" t="s">
        <v>74</v>
      </c>
      <c r="AW58" t="s">
        <v>74</v>
      </c>
      <c r="AX58">
        <v>2</v>
      </c>
      <c r="AY58">
        <v>5.4873213998634304E-3</v>
      </c>
      <c r="AZ58" t="s">
        <v>74</v>
      </c>
      <c r="BA58" t="s">
        <v>74</v>
      </c>
      <c r="BB58" t="s">
        <v>74</v>
      </c>
      <c r="BC58" t="s">
        <v>74</v>
      </c>
      <c r="BD58" t="s">
        <v>74</v>
      </c>
      <c r="BE58" t="s">
        <v>74</v>
      </c>
      <c r="BF58" t="s">
        <v>74</v>
      </c>
      <c r="BG58" t="s">
        <v>91</v>
      </c>
      <c r="BH58" t="s">
        <v>74</v>
      </c>
    </row>
    <row r="59" spans="1:60" x14ac:dyDescent="0.35">
      <c r="A59">
        <v>2023</v>
      </c>
      <c r="B59">
        <v>336</v>
      </c>
      <c r="C59" t="s">
        <v>2</v>
      </c>
      <c r="D59">
        <v>99</v>
      </c>
      <c r="E59" t="s">
        <v>156</v>
      </c>
      <c r="F59">
        <v>2023000007</v>
      </c>
      <c r="G59" t="s">
        <v>74</v>
      </c>
      <c r="H59">
        <v>389</v>
      </c>
      <c r="I59" t="s">
        <v>444</v>
      </c>
      <c r="J59">
        <v>10004</v>
      </c>
      <c r="K59" t="s">
        <v>94</v>
      </c>
      <c r="L59" t="s">
        <v>445</v>
      </c>
      <c r="M59" t="s">
        <v>445</v>
      </c>
      <c r="O59" t="s">
        <v>446</v>
      </c>
      <c r="P59" t="s">
        <v>287</v>
      </c>
      <c r="Q59">
        <v>74020</v>
      </c>
      <c r="R59" t="s">
        <v>186</v>
      </c>
      <c r="S59">
        <v>700</v>
      </c>
      <c r="T59" t="s">
        <v>187</v>
      </c>
      <c r="U59">
        <v>8423</v>
      </c>
      <c r="V59" t="s">
        <v>137</v>
      </c>
      <c r="W59" t="s">
        <v>101</v>
      </c>
      <c r="X59" t="s">
        <v>102</v>
      </c>
      <c r="Y59" t="s">
        <v>447</v>
      </c>
      <c r="Z59">
        <v>51000</v>
      </c>
      <c r="AA59" t="s">
        <v>74</v>
      </c>
      <c r="AB59" t="s">
        <v>74</v>
      </c>
      <c r="AC59" t="s">
        <v>74</v>
      </c>
      <c r="AD59" t="s">
        <v>448</v>
      </c>
      <c r="AE59">
        <v>110</v>
      </c>
      <c r="AF59" t="s">
        <v>104</v>
      </c>
      <c r="AG59" t="s">
        <v>105</v>
      </c>
      <c r="AH59" t="s">
        <v>106</v>
      </c>
      <c r="AI59">
        <v>2</v>
      </c>
      <c r="AK59" t="s">
        <v>74</v>
      </c>
      <c r="AL59" t="s">
        <v>107</v>
      </c>
      <c r="AM59" t="s">
        <v>108</v>
      </c>
      <c r="AN59" t="s">
        <v>90</v>
      </c>
      <c r="AO59">
        <v>15.85</v>
      </c>
      <c r="AP59">
        <v>15.85</v>
      </c>
      <c r="AQ59">
        <v>13.336825421897601</v>
      </c>
      <c r="AR59">
        <v>15.85</v>
      </c>
      <c r="AS59">
        <v>15.85</v>
      </c>
      <c r="AT59">
        <v>13.336825421897601</v>
      </c>
      <c r="AU59" t="s">
        <v>74</v>
      </c>
      <c r="AV59" t="s">
        <v>74</v>
      </c>
      <c r="AW59" t="s">
        <v>74</v>
      </c>
      <c r="AX59">
        <v>15.85</v>
      </c>
      <c r="AY59">
        <v>4.34870220939177E-2</v>
      </c>
      <c r="AZ59" t="s">
        <v>74</v>
      </c>
      <c r="BA59" t="s">
        <v>74</v>
      </c>
      <c r="BB59" t="s">
        <v>74</v>
      </c>
      <c r="BC59" t="s">
        <v>74</v>
      </c>
      <c r="BD59" t="s">
        <v>74</v>
      </c>
      <c r="BE59" t="s">
        <v>74</v>
      </c>
      <c r="BF59" t="s">
        <v>74</v>
      </c>
      <c r="BG59" t="s">
        <v>91</v>
      </c>
      <c r="BH59" t="s">
        <v>74</v>
      </c>
    </row>
    <row r="60" spans="1:60" x14ac:dyDescent="0.35">
      <c r="A60">
        <v>2023</v>
      </c>
      <c r="B60">
        <v>336</v>
      </c>
      <c r="C60" t="s">
        <v>2</v>
      </c>
      <c r="D60">
        <v>6</v>
      </c>
      <c r="E60" t="s">
        <v>166</v>
      </c>
      <c r="F60">
        <v>2023000001</v>
      </c>
      <c r="G60" t="s">
        <v>74</v>
      </c>
      <c r="H60">
        <v>389</v>
      </c>
      <c r="I60" t="s">
        <v>444</v>
      </c>
      <c r="J60">
        <v>10004</v>
      </c>
      <c r="K60" t="s">
        <v>94</v>
      </c>
      <c r="L60" t="s">
        <v>449</v>
      </c>
      <c r="M60" t="s">
        <v>450</v>
      </c>
      <c r="N60" t="s">
        <v>451</v>
      </c>
      <c r="O60" t="s">
        <v>452</v>
      </c>
      <c r="P60" t="s">
        <v>234</v>
      </c>
      <c r="Q60">
        <v>43060</v>
      </c>
      <c r="R60" t="s">
        <v>182</v>
      </c>
      <c r="S60">
        <v>430</v>
      </c>
      <c r="T60" t="s">
        <v>183</v>
      </c>
      <c r="U60">
        <v>8423</v>
      </c>
      <c r="V60" t="s">
        <v>137</v>
      </c>
      <c r="W60" t="s">
        <v>101</v>
      </c>
      <c r="X60" t="s">
        <v>102</v>
      </c>
      <c r="Y60" t="s">
        <v>453</v>
      </c>
      <c r="Z60">
        <v>11001</v>
      </c>
      <c r="AA60" t="s">
        <v>85</v>
      </c>
      <c r="AB60">
        <v>11000</v>
      </c>
      <c r="AC60" t="s">
        <v>86</v>
      </c>
      <c r="AD60" t="s">
        <v>454</v>
      </c>
      <c r="AE60">
        <v>110</v>
      </c>
      <c r="AF60" t="s">
        <v>104</v>
      </c>
      <c r="AG60" t="s">
        <v>105</v>
      </c>
      <c r="AH60" t="s">
        <v>106</v>
      </c>
      <c r="AI60">
        <v>1</v>
      </c>
      <c r="AK60" t="s">
        <v>74</v>
      </c>
      <c r="AL60" t="s">
        <v>107</v>
      </c>
      <c r="AM60" t="s">
        <v>108</v>
      </c>
      <c r="AN60" t="s">
        <v>90</v>
      </c>
      <c r="AO60">
        <v>339.48</v>
      </c>
      <c r="AP60">
        <v>339.48</v>
      </c>
      <c r="AQ60">
        <v>285.65208165462502</v>
      </c>
      <c r="AR60">
        <v>339.48</v>
      </c>
      <c r="AS60">
        <v>339.48</v>
      </c>
      <c r="AT60">
        <v>285.65208165462502</v>
      </c>
      <c r="AU60" t="s">
        <v>74</v>
      </c>
      <c r="AV60" t="s">
        <v>74</v>
      </c>
      <c r="AW60" t="s">
        <v>74</v>
      </c>
      <c r="AX60">
        <v>339.48</v>
      </c>
      <c r="AY60">
        <v>0.93141793441281795</v>
      </c>
      <c r="AZ60" t="s">
        <v>74</v>
      </c>
      <c r="BA60" t="s">
        <v>74</v>
      </c>
      <c r="BB60" t="s">
        <v>74</v>
      </c>
      <c r="BC60" t="s">
        <v>74</v>
      </c>
      <c r="BD60" t="s">
        <v>74</v>
      </c>
      <c r="BE60" t="s">
        <v>74</v>
      </c>
      <c r="BF60" t="s">
        <v>74</v>
      </c>
      <c r="BG60" t="s">
        <v>91</v>
      </c>
      <c r="BH60" t="s">
        <v>74</v>
      </c>
    </row>
    <row r="61" spans="1:60" x14ac:dyDescent="0.35">
      <c r="A61">
        <v>2023</v>
      </c>
      <c r="B61">
        <v>336</v>
      </c>
      <c r="C61" t="s">
        <v>2</v>
      </c>
      <c r="D61">
        <v>5</v>
      </c>
      <c r="E61" t="s">
        <v>206</v>
      </c>
      <c r="F61">
        <v>2023000003</v>
      </c>
      <c r="G61" t="s">
        <v>74</v>
      </c>
      <c r="H61">
        <v>434</v>
      </c>
      <c r="I61" t="s">
        <v>343</v>
      </c>
      <c r="J61">
        <v>10004</v>
      </c>
      <c r="K61" t="s">
        <v>94</v>
      </c>
      <c r="L61" t="s">
        <v>455</v>
      </c>
      <c r="M61" t="s">
        <v>456</v>
      </c>
      <c r="N61" t="s">
        <v>457</v>
      </c>
      <c r="O61" t="s">
        <v>458</v>
      </c>
      <c r="P61" t="s">
        <v>74</v>
      </c>
      <c r="Q61">
        <v>12110</v>
      </c>
      <c r="R61" t="s">
        <v>348</v>
      </c>
      <c r="S61">
        <v>120</v>
      </c>
      <c r="T61" t="s">
        <v>212</v>
      </c>
      <c r="U61">
        <v>86</v>
      </c>
      <c r="V61" t="s">
        <v>213</v>
      </c>
      <c r="W61" t="s">
        <v>214</v>
      </c>
      <c r="X61" t="s">
        <v>215</v>
      </c>
      <c r="Y61" t="s">
        <v>459</v>
      </c>
      <c r="Z61">
        <v>11001</v>
      </c>
      <c r="AA61" t="s">
        <v>85</v>
      </c>
      <c r="AB61">
        <v>11000</v>
      </c>
      <c r="AC61" t="s">
        <v>86</v>
      </c>
      <c r="AD61" t="s">
        <v>74</v>
      </c>
      <c r="AE61">
        <v>110</v>
      </c>
      <c r="AF61" t="s">
        <v>104</v>
      </c>
      <c r="AG61" t="s">
        <v>105</v>
      </c>
      <c r="AH61" t="s">
        <v>106</v>
      </c>
      <c r="AI61">
        <v>1</v>
      </c>
      <c r="AK61" t="s">
        <v>74</v>
      </c>
      <c r="AL61" t="s">
        <v>164</v>
      </c>
      <c r="AM61" t="s">
        <v>165</v>
      </c>
      <c r="AN61" t="s">
        <v>90</v>
      </c>
      <c r="AO61">
        <v>8.1999999999999993</v>
      </c>
      <c r="AP61">
        <v>8.1999999999999993</v>
      </c>
      <c r="AQ61">
        <v>6.8998087356189703</v>
      </c>
      <c r="AR61">
        <v>8.1999999999999993</v>
      </c>
      <c r="AS61">
        <v>8.1999999999999993</v>
      </c>
      <c r="AT61">
        <v>6.8998087356189703</v>
      </c>
      <c r="AU61" t="s">
        <v>74</v>
      </c>
      <c r="AV61" t="s">
        <v>74</v>
      </c>
      <c r="AW61" t="s">
        <v>74</v>
      </c>
      <c r="AX61">
        <v>8.1999999999999993</v>
      </c>
      <c r="AY61">
        <v>2.2498017739440102E-2</v>
      </c>
      <c r="AZ61" t="s">
        <v>74</v>
      </c>
      <c r="BA61" t="s">
        <v>74</v>
      </c>
      <c r="BB61" t="s">
        <v>74</v>
      </c>
      <c r="BC61" t="s">
        <v>74</v>
      </c>
      <c r="BD61" t="s">
        <v>74</v>
      </c>
      <c r="BE61" t="s">
        <v>74</v>
      </c>
      <c r="BF61" t="s">
        <v>74</v>
      </c>
      <c r="BG61" t="s">
        <v>91</v>
      </c>
      <c r="BH61" t="s">
        <v>74</v>
      </c>
    </row>
    <row r="62" spans="1:60" x14ac:dyDescent="0.35">
      <c r="A62">
        <v>2023</v>
      </c>
      <c r="B62">
        <v>336</v>
      </c>
      <c r="C62" t="s">
        <v>2</v>
      </c>
      <c r="D62">
        <v>99</v>
      </c>
      <c r="E62" t="s">
        <v>156</v>
      </c>
      <c r="F62">
        <v>2023000002</v>
      </c>
      <c r="G62" t="s">
        <v>74</v>
      </c>
      <c r="H62">
        <v>428</v>
      </c>
      <c r="I62" t="s">
        <v>460</v>
      </c>
      <c r="J62">
        <v>10004</v>
      </c>
      <c r="K62" t="s">
        <v>94</v>
      </c>
      <c r="L62" t="s">
        <v>461</v>
      </c>
      <c r="M62" t="s">
        <v>462</v>
      </c>
      <c r="N62" t="s">
        <v>463</v>
      </c>
      <c r="O62" t="s">
        <v>464</v>
      </c>
      <c r="P62" t="s">
        <v>465</v>
      </c>
      <c r="Q62">
        <v>15170</v>
      </c>
      <c r="R62" t="s">
        <v>466</v>
      </c>
      <c r="S62">
        <v>150</v>
      </c>
      <c r="T62" t="s">
        <v>99</v>
      </c>
      <c r="U62">
        <v>9499</v>
      </c>
      <c r="V62" t="s">
        <v>122</v>
      </c>
      <c r="W62" t="s">
        <v>123</v>
      </c>
      <c r="X62" t="s">
        <v>124</v>
      </c>
      <c r="Y62" t="s">
        <v>467</v>
      </c>
      <c r="Z62">
        <v>11001</v>
      </c>
      <c r="AA62" t="s">
        <v>85</v>
      </c>
      <c r="AB62">
        <v>11000</v>
      </c>
      <c r="AC62" t="s">
        <v>86</v>
      </c>
      <c r="AD62" t="s">
        <v>454</v>
      </c>
      <c r="AE62">
        <v>110</v>
      </c>
      <c r="AF62" t="s">
        <v>104</v>
      </c>
      <c r="AG62" t="s">
        <v>105</v>
      </c>
      <c r="AH62" t="s">
        <v>106</v>
      </c>
      <c r="AI62">
        <v>1</v>
      </c>
      <c r="AK62" t="s">
        <v>74</v>
      </c>
      <c r="AL62" t="s">
        <v>107</v>
      </c>
      <c r="AM62" t="s">
        <v>108</v>
      </c>
      <c r="AN62" t="s">
        <v>90</v>
      </c>
      <c r="AO62">
        <v>165.54499999999999</v>
      </c>
      <c r="AP62">
        <v>165.54499999999999</v>
      </c>
      <c r="AQ62">
        <v>139.29619965098101</v>
      </c>
      <c r="AR62">
        <v>165.54499999999999</v>
      </c>
      <c r="AS62">
        <v>165.54499999999999</v>
      </c>
      <c r="AT62">
        <v>139.29619965098101</v>
      </c>
      <c r="AU62" t="s">
        <v>74</v>
      </c>
      <c r="AV62" t="s">
        <v>74</v>
      </c>
      <c r="AW62" t="s">
        <v>74</v>
      </c>
      <c r="AX62">
        <v>165.54499999999999</v>
      </c>
      <c r="AY62">
        <v>0.45419931057019602</v>
      </c>
      <c r="AZ62" t="s">
        <v>74</v>
      </c>
      <c r="BA62" t="s">
        <v>74</v>
      </c>
      <c r="BB62" t="s">
        <v>74</v>
      </c>
      <c r="BC62" t="s">
        <v>74</v>
      </c>
      <c r="BD62" t="s">
        <v>74</v>
      </c>
      <c r="BE62" t="s">
        <v>74</v>
      </c>
      <c r="BF62" t="s">
        <v>74</v>
      </c>
      <c r="BG62" t="s">
        <v>91</v>
      </c>
      <c r="BH62" t="s">
        <v>74</v>
      </c>
    </row>
    <row r="63" spans="1:60" x14ac:dyDescent="0.35">
      <c r="A63">
        <v>2023</v>
      </c>
      <c r="B63">
        <v>336</v>
      </c>
      <c r="C63" t="s">
        <v>2</v>
      </c>
      <c r="D63">
        <v>99</v>
      </c>
      <c r="E63" t="s">
        <v>156</v>
      </c>
      <c r="F63">
        <v>2023000002</v>
      </c>
      <c r="G63" t="s">
        <v>74</v>
      </c>
      <c r="H63">
        <v>428</v>
      </c>
      <c r="I63" t="s">
        <v>460</v>
      </c>
      <c r="J63">
        <v>10004</v>
      </c>
      <c r="K63" t="s">
        <v>94</v>
      </c>
      <c r="L63" t="s">
        <v>461</v>
      </c>
      <c r="M63" t="s">
        <v>462</v>
      </c>
      <c r="N63" t="s">
        <v>463</v>
      </c>
      <c r="O63" t="s">
        <v>464</v>
      </c>
      <c r="P63" t="s">
        <v>465</v>
      </c>
      <c r="Q63">
        <v>15180</v>
      </c>
      <c r="R63" t="s">
        <v>193</v>
      </c>
      <c r="S63">
        <v>150</v>
      </c>
      <c r="T63" t="s">
        <v>99</v>
      </c>
      <c r="U63">
        <v>8423</v>
      </c>
      <c r="V63" t="s">
        <v>137</v>
      </c>
      <c r="W63" t="s">
        <v>101</v>
      </c>
      <c r="X63" t="s">
        <v>102</v>
      </c>
      <c r="Y63" t="s">
        <v>467</v>
      </c>
      <c r="Z63">
        <v>11001</v>
      </c>
      <c r="AA63" t="s">
        <v>85</v>
      </c>
      <c r="AB63">
        <v>11000</v>
      </c>
      <c r="AC63" t="s">
        <v>86</v>
      </c>
      <c r="AD63" t="s">
        <v>454</v>
      </c>
      <c r="AE63">
        <v>110</v>
      </c>
      <c r="AF63" t="s">
        <v>104</v>
      </c>
      <c r="AG63" t="s">
        <v>105</v>
      </c>
      <c r="AH63" t="s">
        <v>106</v>
      </c>
      <c r="AI63">
        <v>1</v>
      </c>
      <c r="AK63" t="s">
        <v>74</v>
      </c>
      <c r="AL63" t="s">
        <v>107</v>
      </c>
      <c r="AM63" t="s">
        <v>108</v>
      </c>
      <c r="AN63" t="s">
        <v>90</v>
      </c>
      <c r="AO63">
        <v>165.54499999999999</v>
      </c>
      <c r="AP63">
        <v>165.54499999999999</v>
      </c>
      <c r="AQ63">
        <v>139.29619965098101</v>
      </c>
      <c r="AR63">
        <v>165.54499999999999</v>
      </c>
      <c r="AS63">
        <v>165.54499999999999</v>
      </c>
      <c r="AT63">
        <v>139.29619965098101</v>
      </c>
      <c r="AU63" t="s">
        <v>74</v>
      </c>
      <c r="AV63" t="s">
        <v>74</v>
      </c>
      <c r="AW63" t="s">
        <v>74</v>
      </c>
      <c r="AX63">
        <v>165.54499999999999</v>
      </c>
      <c r="AY63">
        <v>0.45419931057019602</v>
      </c>
      <c r="AZ63" t="s">
        <v>74</v>
      </c>
      <c r="BA63" t="s">
        <v>74</v>
      </c>
      <c r="BB63" t="s">
        <v>74</v>
      </c>
      <c r="BC63" t="s">
        <v>74</v>
      </c>
      <c r="BD63" t="s">
        <v>74</v>
      </c>
      <c r="BE63" t="s">
        <v>74</v>
      </c>
      <c r="BF63" t="s">
        <v>74</v>
      </c>
      <c r="BG63" t="s">
        <v>91</v>
      </c>
      <c r="BH63" t="s">
        <v>74</v>
      </c>
    </row>
    <row r="64" spans="1:60" x14ac:dyDescent="0.35">
      <c r="A64">
        <v>2023</v>
      </c>
      <c r="B64">
        <v>336</v>
      </c>
      <c r="C64" t="s">
        <v>2</v>
      </c>
      <c r="D64">
        <v>2</v>
      </c>
      <c r="E64" t="s">
        <v>73</v>
      </c>
      <c r="F64">
        <v>2023000005</v>
      </c>
      <c r="G64" t="s">
        <v>74</v>
      </c>
      <c r="H64">
        <v>460</v>
      </c>
      <c r="I64" t="s">
        <v>338</v>
      </c>
      <c r="J64">
        <v>10004</v>
      </c>
      <c r="K64" t="s">
        <v>94</v>
      </c>
      <c r="L64" t="s">
        <v>468</v>
      </c>
      <c r="M64" t="s">
        <v>469</v>
      </c>
      <c r="N64" t="s">
        <v>470</v>
      </c>
      <c r="O64" t="s">
        <v>471</v>
      </c>
      <c r="P64" t="s">
        <v>74</v>
      </c>
      <c r="Q64">
        <v>11110</v>
      </c>
      <c r="R64" t="s">
        <v>116</v>
      </c>
      <c r="S64">
        <v>110</v>
      </c>
      <c r="T64" t="s">
        <v>117</v>
      </c>
      <c r="U64">
        <v>85</v>
      </c>
      <c r="V64" t="s">
        <v>117</v>
      </c>
      <c r="W64" t="s">
        <v>118</v>
      </c>
      <c r="X64" t="s">
        <v>117</v>
      </c>
      <c r="Y64" t="s">
        <v>472</v>
      </c>
      <c r="Z64">
        <v>11001</v>
      </c>
      <c r="AA64" t="s">
        <v>85</v>
      </c>
      <c r="AB64">
        <v>11000</v>
      </c>
      <c r="AC64" t="s">
        <v>86</v>
      </c>
      <c r="AD64" t="s">
        <v>454</v>
      </c>
      <c r="AE64">
        <v>110</v>
      </c>
      <c r="AF64" t="s">
        <v>104</v>
      </c>
      <c r="AG64" t="s">
        <v>105</v>
      </c>
      <c r="AH64" t="s">
        <v>106</v>
      </c>
      <c r="AI64">
        <v>1</v>
      </c>
      <c r="AK64" t="s">
        <v>74</v>
      </c>
      <c r="AL64" t="s">
        <v>107</v>
      </c>
      <c r="AM64" t="s">
        <v>108</v>
      </c>
      <c r="AN64" t="s">
        <v>90</v>
      </c>
      <c r="AO64">
        <v>6</v>
      </c>
      <c r="AP64">
        <v>6</v>
      </c>
      <c r="AQ64">
        <v>5.0486405382577804</v>
      </c>
      <c r="AR64">
        <v>6</v>
      </c>
      <c r="AS64">
        <v>6</v>
      </c>
      <c r="AT64">
        <v>5.0486405382577804</v>
      </c>
      <c r="AU64" t="s">
        <v>74</v>
      </c>
      <c r="AV64" t="s">
        <v>74</v>
      </c>
      <c r="AW64" t="s">
        <v>74</v>
      </c>
      <c r="AX64">
        <v>6</v>
      </c>
      <c r="AY64">
        <v>1.6461964199590302E-2</v>
      </c>
      <c r="AZ64" t="s">
        <v>74</v>
      </c>
      <c r="BA64" t="s">
        <v>74</v>
      </c>
      <c r="BB64" t="s">
        <v>74</v>
      </c>
      <c r="BC64" t="s">
        <v>74</v>
      </c>
      <c r="BD64" t="s">
        <v>74</v>
      </c>
      <c r="BE64" t="s">
        <v>74</v>
      </c>
      <c r="BF64" t="s">
        <v>74</v>
      </c>
      <c r="BG64" t="s">
        <v>91</v>
      </c>
      <c r="BH64" t="s">
        <v>74</v>
      </c>
    </row>
    <row r="65" spans="1:60" x14ac:dyDescent="0.35">
      <c r="A65">
        <v>2023</v>
      </c>
      <c r="B65">
        <v>336</v>
      </c>
      <c r="C65" t="s">
        <v>2</v>
      </c>
      <c r="D65">
        <v>5</v>
      </c>
      <c r="E65" t="s">
        <v>206</v>
      </c>
      <c r="F65">
        <v>2023000006</v>
      </c>
      <c r="G65" t="s">
        <v>74</v>
      </c>
      <c r="H65">
        <v>660</v>
      </c>
      <c r="I65" t="s">
        <v>473</v>
      </c>
      <c r="J65">
        <v>10007</v>
      </c>
      <c r="K65" t="s">
        <v>474</v>
      </c>
      <c r="L65" t="s">
        <v>475</v>
      </c>
      <c r="M65" t="s">
        <v>476</v>
      </c>
      <c r="N65" t="s">
        <v>451</v>
      </c>
      <c r="O65" t="s">
        <v>477</v>
      </c>
      <c r="P65" t="s">
        <v>74</v>
      </c>
      <c r="Q65">
        <v>12240</v>
      </c>
      <c r="R65" t="s">
        <v>318</v>
      </c>
      <c r="S65">
        <v>120</v>
      </c>
      <c r="T65" t="s">
        <v>212</v>
      </c>
      <c r="U65">
        <v>87</v>
      </c>
      <c r="V65" t="s">
        <v>319</v>
      </c>
      <c r="W65" t="s">
        <v>214</v>
      </c>
      <c r="X65" t="s">
        <v>215</v>
      </c>
      <c r="Y65" t="s">
        <v>478</v>
      </c>
      <c r="Z65">
        <v>11001</v>
      </c>
      <c r="AA65" t="s">
        <v>85</v>
      </c>
      <c r="AB65">
        <v>11000</v>
      </c>
      <c r="AC65" t="s">
        <v>86</v>
      </c>
      <c r="AD65" t="s">
        <v>454</v>
      </c>
      <c r="AE65">
        <v>110</v>
      </c>
      <c r="AF65" t="s">
        <v>104</v>
      </c>
      <c r="AG65" t="s">
        <v>105</v>
      </c>
      <c r="AH65" t="s">
        <v>106</v>
      </c>
      <c r="AI65">
        <v>1</v>
      </c>
      <c r="AK65" t="s">
        <v>74</v>
      </c>
      <c r="AL65" t="s">
        <v>107</v>
      </c>
      <c r="AM65" t="s">
        <v>108</v>
      </c>
      <c r="AN65" t="s">
        <v>90</v>
      </c>
      <c r="AO65">
        <v>3.72</v>
      </c>
      <c r="AP65">
        <v>3.72</v>
      </c>
      <c r="AQ65">
        <v>3.1301571337198202</v>
      </c>
      <c r="AR65">
        <v>3.72</v>
      </c>
      <c r="AS65">
        <v>3.72</v>
      </c>
      <c r="AT65">
        <v>3.1301571337198202</v>
      </c>
      <c r="AU65" t="s">
        <v>74</v>
      </c>
      <c r="AV65" t="s">
        <v>74</v>
      </c>
      <c r="AW65" t="s">
        <v>74</v>
      </c>
      <c r="AX65">
        <v>3.72</v>
      </c>
      <c r="AY65">
        <v>1.0206417803745999E-2</v>
      </c>
      <c r="AZ65" t="s">
        <v>74</v>
      </c>
      <c r="BA65" t="s">
        <v>74</v>
      </c>
      <c r="BB65" t="s">
        <v>74</v>
      </c>
      <c r="BC65" t="s">
        <v>74</v>
      </c>
      <c r="BD65" t="s">
        <v>74</v>
      </c>
      <c r="BE65" t="s">
        <v>74</v>
      </c>
      <c r="BF65" t="s">
        <v>74</v>
      </c>
      <c r="BG65" t="s">
        <v>91</v>
      </c>
      <c r="BH65" t="s">
        <v>74</v>
      </c>
    </row>
    <row r="66" spans="1:60" x14ac:dyDescent="0.35">
      <c r="A66">
        <v>2023</v>
      </c>
      <c r="B66">
        <v>336</v>
      </c>
      <c r="C66" t="s">
        <v>2</v>
      </c>
      <c r="D66">
        <v>3</v>
      </c>
      <c r="E66" t="s">
        <v>479</v>
      </c>
      <c r="F66">
        <v>2023000008</v>
      </c>
      <c r="G66" t="s">
        <v>74</v>
      </c>
      <c r="H66">
        <v>351</v>
      </c>
      <c r="I66" t="s">
        <v>93</v>
      </c>
      <c r="J66">
        <v>10004</v>
      </c>
      <c r="K66" t="s">
        <v>94</v>
      </c>
      <c r="L66" t="s">
        <v>480</v>
      </c>
      <c r="M66" t="s">
        <v>481</v>
      </c>
      <c r="O66" t="s">
        <v>482</v>
      </c>
      <c r="P66" t="s">
        <v>234</v>
      </c>
      <c r="Q66">
        <v>23220</v>
      </c>
      <c r="R66" t="s">
        <v>483</v>
      </c>
      <c r="S66">
        <v>230</v>
      </c>
      <c r="T66" t="s">
        <v>110</v>
      </c>
      <c r="U66">
        <v>3510</v>
      </c>
      <c r="V66" t="s">
        <v>484</v>
      </c>
      <c r="W66" t="s">
        <v>485</v>
      </c>
      <c r="X66" t="s">
        <v>486</v>
      </c>
      <c r="Y66" t="s">
        <v>487</v>
      </c>
      <c r="Z66">
        <v>11001</v>
      </c>
      <c r="AA66" t="s">
        <v>85</v>
      </c>
      <c r="AB66">
        <v>11000</v>
      </c>
      <c r="AC66" t="s">
        <v>86</v>
      </c>
      <c r="AD66" t="s">
        <v>454</v>
      </c>
      <c r="AE66">
        <v>110</v>
      </c>
      <c r="AF66" t="s">
        <v>104</v>
      </c>
      <c r="AG66" t="s">
        <v>105</v>
      </c>
      <c r="AH66" t="s">
        <v>106</v>
      </c>
      <c r="AI66">
        <v>1</v>
      </c>
      <c r="AK66" t="s">
        <v>74</v>
      </c>
      <c r="AL66" t="s">
        <v>107</v>
      </c>
      <c r="AM66" t="s">
        <v>108</v>
      </c>
      <c r="AN66" t="s">
        <v>90</v>
      </c>
      <c r="AO66">
        <v>2.48</v>
      </c>
      <c r="AP66">
        <v>2.48</v>
      </c>
      <c r="AQ66">
        <v>2.0867714224798801</v>
      </c>
      <c r="AR66">
        <v>2.48</v>
      </c>
      <c r="AS66">
        <v>2.48</v>
      </c>
      <c r="AT66">
        <v>2.0867714224798801</v>
      </c>
      <c r="AU66" t="s">
        <v>74</v>
      </c>
      <c r="AV66" t="s">
        <v>74</v>
      </c>
      <c r="AW66" t="s">
        <v>74</v>
      </c>
      <c r="AX66">
        <v>2.48</v>
      </c>
      <c r="AY66">
        <v>6.8042785358306502E-3</v>
      </c>
      <c r="AZ66" t="s">
        <v>74</v>
      </c>
      <c r="BA66" t="s">
        <v>74</v>
      </c>
      <c r="BB66" t="s">
        <v>74</v>
      </c>
      <c r="BC66" t="s">
        <v>74</v>
      </c>
      <c r="BD66" t="s">
        <v>74</v>
      </c>
      <c r="BE66" t="s">
        <v>74</v>
      </c>
      <c r="BF66" t="s">
        <v>74</v>
      </c>
      <c r="BG66" t="s">
        <v>91</v>
      </c>
      <c r="BH66" t="s">
        <v>74</v>
      </c>
    </row>
    <row r="67" spans="1:60" x14ac:dyDescent="0.35">
      <c r="A67">
        <v>2023</v>
      </c>
      <c r="B67">
        <v>336</v>
      </c>
      <c r="C67" t="s">
        <v>2</v>
      </c>
      <c r="D67">
        <v>5</v>
      </c>
      <c r="E67" t="s">
        <v>206</v>
      </c>
      <c r="F67">
        <v>2023000004</v>
      </c>
      <c r="G67" t="s">
        <v>74</v>
      </c>
      <c r="H67">
        <v>342</v>
      </c>
      <c r="I67" t="s">
        <v>112</v>
      </c>
      <c r="J67">
        <v>10004</v>
      </c>
      <c r="K67" t="s">
        <v>94</v>
      </c>
      <c r="L67" t="s">
        <v>488</v>
      </c>
      <c r="M67" t="s">
        <v>489</v>
      </c>
      <c r="N67" t="s">
        <v>490</v>
      </c>
      <c r="O67" t="s">
        <v>491</v>
      </c>
      <c r="P67" t="s">
        <v>465</v>
      </c>
      <c r="Q67">
        <v>15180</v>
      </c>
      <c r="R67" t="s">
        <v>193</v>
      </c>
      <c r="S67">
        <v>150</v>
      </c>
      <c r="T67" t="s">
        <v>99</v>
      </c>
      <c r="U67">
        <v>8423</v>
      </c>
      <c r="V67" t="s">
        <v>137</v>
      </c>
      <c r="W67" t="s">
        <v>101</v>
      </c>
      <c r="X67" t="s">
        <v>102</v>
      </c>
      <c r="Y67" t="s">
        <v>492</v>
      </c>
      <c r="Z67">
        <v>11001</v>
      </c>
      <c r="AA67" t="s">
        <v>85</v>
      </c>
      <c r="AB67">
        <v>11000</v>
      </c>
      <c r="AC67" t="s">
        <v>86</v>
      </c>
      <c r="AD67" t="s">
        <v>74</v>
      </c>
      <c r="AE67">
        <v>110</v>
      </c>
      <c r="AF67" t="s">
        <v>104</v>
      </c>
      <c r="AG67" t="s">
        <v>105</v>
      </c>
      <c r="AH67" t="s">
        <v>106</v>
      </c>
      <c r="AI67">
        <v>1</v>
      </c>
      <c r="AK67" t="s">
        <v>74</v>
      </c>
      <c r="AL67" t="s">
        <v>164</v>
      </c>
      <c r="AM67" t="s">
        <v>165</v>
      </c>
      <c r="AN67" t="s">
        <v>142</v>
      </c>
      <c r="AO67">
        <v>1.19</v>
      </c>
      <c r="AP67">
        <v>2.1872957451767399E-3</v>
      </c>
      <c r="AQ67">
        <v>1.8404783280430101E-3</v>
      </c>
      <c r="AR67">
        <v>1.19</v>
      </c>
      <c r="AS67">
        <v>2.1872957451767399E-3</v>
      </c>
      <c r="AT67">
        <v>1.8404783280430101E-3</v>
      </c>
      <c r="AU67" t="s">
        <v>74</v>
      </c>
      <c r="AV67" t="s">
        <v>74</v>
      </c>
      <c r="AW67" t="s">
        <v>74</v>
      </c>
      <c r="AX67">
        <v>1.19</v>
      </c>
      <c r="AY67">
        <v>3.2649562329187401E-3</v>
      </c>
      <c r="AZ67" t="s">
        <v>74</v>
      </c>
      <c r="BA67" t="s">
        <v>74</v>
      </c>
      <c r="BB67" t="s">
        <v>74</v>
      </c>
      <c r="BC67" t="s">
        <v>74</v>
      </c>
      <c r="BD67" t="s">
        <v>74</v>
      </c>
      <c r="BE67" t="s">
        <v>74</v>
      </c>
      <c r="BF67" t="s">
        <v>74</v>
      </c>
      <c r="BG67" t="s">
        <v>91</v>
      </c>
      <c r="BH67"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AF896-AE75-41A4-B152-75767396906A}">
  <dimension ref="A2:M24"/>
  <sheetViews>
    <sheetView tabSelected="1" zoomScale="80" workbookViewId="0">
      <selection activeCell="J2" sqref="J2"/>
    </sheetView>
  </sheetViews>
  <sheetFormatPr defaultRowHeight="14.5" x14ac:dyDescent="0.35"/>
  <cols>
    <col min="1" max="1" width="26.81640625" bestFit="1" customWidth="1"/>
    <col min="2" max="2" width="15.6328125" bestFit="1" customWidth="1"/>
    <col min="3" max="3" width="1.81640625" bestFit="1" customWidth="1"/>
    <col min="4" max="4" width="10.36328125" bestFit="1" customWidth="1"/>
    <col min="10" max="10" width="27.7265625" bestFit="1" customWidth="1"/>
    <col min="11" max="11" width="15.6328125" bestFit="1" customWidth="1"/>
    <col min="12" max="13" width="11.81640625" bestFit="1" customWidth="1"/>
  </cols>
  <sheetData>
    <row r="2" spans="1:13" x14ac:dyDescent="0.35">
      <c r="A2" s="26" t="s">
        <v>498</v>
      </c>
      <c r="J2" s="26" t="s">
        <v>500</v>
      </c>
    </row>
    <row r="3" spans="1:13" x14ac:dyDescent="0.35">
      <c r="A3" s="26"/>
      <c r="J3" s="23" t="s">
        <v>13</v>
      </c>
      <c r="K3" t="s">
        <v>493</v>
      </c>
    </row>
    <row r="5" spans="1:13" x14ac:dyDescent="0.35">
      <c r="A5" s="23" t="s">
        <v>13</v>
      </c>
      <c r="B5" t="s">
        <v>493</v>
      </c>
      <c r="J5" s="23" t="s">
        <v>499</v>
      </c>
      <c r="K5" s="23" t="s">
        <v>494</v>
      </c>
    </row>
    <row r="6" spans="1:13" x14ac:dyDescent="0.35">
      <c r="J6" s="23" t="s">
        <v>496</v>
      </c>
      <c r="K6">
        <v>1</v>
      </c>
      <c r="L6">
        <v>2</v>
      </c>
      <c r="M6" t="s">
        <v>495</v>
      </c>
    </row>
    <row r="7" spans="1:13" x14ac:dyDescent="0.35">
      <c r="A7" s="23" t="s">
        <v>497</v>
      </c>
      <c r="B7" s="23" t="s">
        <v>494</v>
      </c>
      <c r="J7" s="24" t="s">
        <v>80</v>
      </c>
      <c r="K7" s="25">
        <v>122.82769177542531</v>
      </c>
      <c r="L7" s="25">
        <v>65304.929803404011</v>
      </c>
      <c r="M7" s="25">
        <v>65427.757495179438</v>
      </c>
    </row>
    <row r="8" spans="1:13" x14ac:dyDescent="0.35">
      <c r="A8" s="23" t="s">
        <v>496</v>
      </c>
      <c r="B8">
        <v>1</v>
      </c>
      <c r="C8">
        <v>2</v>
      </c>
      <c r="D8" t="s">
        <v>495</v>
      </c>
      <c r="J8" s="24" t="s">
        <v>254</v>
      </c>
      <c r="K8" s="25">
        <v>13.5178454146312</v>
      </c>
      <c r="L8" s="25"/>
      <c r="M8" s="25">
        <v>13.5178454146312</v>
      </c>
    </row>
    <row r="9" spans="1:13" x14ac:dyDescent="0.35">
      <c r="A9" s="24" t="s">
        <v>80</v>
      </c>
      <c r="B9" s="25">
        <v>4</v>
      </c>
      <c r="C9" s="25">
        <v>2</v>
      </c>
      <c r="D9" s="25">
        <v>6</v>
      </c>
      <c r="J9" s="24" t="s">
        <v>117</v>
      </c>
      <c r="K9" s="25">
        <v>32.218514155857342</v>
      </c>
      <c r="L9" s="25"/>
      <c r="M9" s="25">
        <v>32.218514155857342</v>
      </c>
    </row>
    <row r="10" spans="1:13" x14ac:dyDescent="0.35">
      <c r="A10" s="24" t="s">
        <v>254</v>
      </c>
      <c r="B10" s="25">
        <v>1</v>
      </c>
      <c r="C10" s="25"/>
      <c r="D10" s="25">
        <v>1</v>
      </c>
      <c r="J10" s="24" t="s">
        <v>110</v>
      </c>
      <c r="K10" s="25">
        <v>2.0867714224798801</v>
      </c>
      <c r="L10" s="25"/>
      <c r="M10" s="25">
        <v>2.0867714224798801</v>
      </c>
    </row>
    <row r="11" spans="1:13" x14ac:dyDescent="0.35">
      <c r="A11" s="24" t="s">
        <v>117</v>
      </c>
      <c r="B11" s="25">
        <v>4</v>
      </c>
      <c r="C11" s="25"/>
      <c r="D11" s="25">
        <v>4</v>
      </c>
      <c r="J11" s="24" t="s">
        <v>174</v>
      </c>
      <c r="K11" s="25">
        <v>360.10685524546119</v>
      </c>
      <c r="L11" s="25">
        <v>56586.238227005495</v>
      </c>
      <c r="M11" s="25">
        <v>56946.345082250955</v>
      </c>
    </row>
    <row r="12" spans="1:13" x14ac:dyDescent="0.35">
      <c r="A12" s="24" t="s">
        <v>110</v>
      </c>
      <c r="B12" s="25">
        <v>2</v>
      </c>
      <c r="C12" s="25"/>
      <c r="D12" s="25">
        <v>2</v>
      </c>
      <c r="J12" s="24" t="s">
        <v>99</v>
      </c>
      <c r="K12" s="25">
        <v>540.44825758480226</v>
      </c>
      <c r="L12" s="25"/>
      <c r="M12" s="25">
        <v>540.44825758480226</v>
      </c>
    </row>
    <row r="13" spans="1:13" x14ac:dyDescent="0.35">
      <c r="A13" s="24" t="s">
        <v>174</v>
      </c>
      <c r="B13" s="25">
        <v>4</v>
      </c>
      <c r="C13" s="25">
        <v>2</v>
      </c>
      <c r="D13" s="25">
        <v>6</v>
      </c>
      <c r="J13" s="24" t="s">
        <v>212</v>
      </c>
      <c r="K13" s="25">
        <v>191.9455704608701</v>
      </c>
      <c r="L13" s="25"/>
      <c r="M13" s="25">
        <v>191.9455704608701</v>
      </c>
    </row>
    <row r="14" spans="1:13" x14ac:dyDescent="0.35">
      <c r="A14" s="24" t="s">
        <v>99</v>
      </c>
      <c r="B14" s="25">
        <v>20</v>
      </c>
      <c r="C14" s="25"/>
      <c r="D14" s="25">
        <v>20</v>
      </c>
      <c r="J14" s="24" t="s">
        <v>187</v>
      </c>
      <c r="K14" s="25">
        <v>9.7060583661105699</v>
      </c>
      <c r="L14" s="25">
        <v>13.336825421897601</v>
      </c>
      <c r="M14" s="25">
        <v>23.042883788008169</v>
      </c>
    </row>
    <row r="15" spans="1:13" x14ac:dyDescent="0.35">
      <c r="A15" s="24" t="s">
        <v>212</v>
      </c>
      <c r="B15" s="25">
        <v>9</v>
      </c>
      <c r="C15" s="25"/>
      <c r="D15" s="25">
        <v>9</v>
      </c>
      <c r="J15" s="24" t="s">
        <v>419</v>
      </c>
      <c r="K15" s="25">
        <v>0.9</v>
      </c>
      <c r="L15" s="25"/>
      <c r="M15" s="25">
        <v>0.9</v>
      </c>
    </row>
    <row r="16" spans="1:13" x14ac:dyDescent="0.35">
      <c r="A16" s="24" t="s">
        <v>187</v>
      </c>
      <c r="B16" s="25">
        <v>1</v>
      </c>
      <c r="C16" s="25">
        <v>1</v>
      </c>
      <c r="D16" s="25">
        <v>2</v>
      </c>
      <c r="J16" s="24" t="s">
        <v>183</v>
      </c>
      <c r="K16" s="25">
        <v>340.87189275197738</v>
      </c>
      <c r="L16" s="25"/>
      <c r="M16" s="25">
        <v>340.87189275197738</v>
      </c>
    </row>
    <row r="17" spans="1:13" x14ac:dyDescent="0.35">
      <c r="A17" s="24" t="s">
        <v>419</v>
      </c>
      <c r="B17" s="25">
        <v>1</v>
      </c>
      <c r="C17" s="25"/>
      <c r="D17" s="25">
        <v>1</v>
      </c>
      <c r="J17" s="24" t="s">
        <v>136</v>
      </c>
      <c r="K17" s="25"/>
      <c r="L17" s="25">
        <v>2936.4199664751477</v>
      </c>
      <c r="M17" s="25">
        <v>2936.4199664751477</v>
      </c>
    </row>
    <row r="18" spans="1:13" x14ac:dyDescent="0.35">
      <c r="A18" s="24" t="s">
        <v>183</v>
      </c>
      <c r="B18" s="25">
        <v>7</v>
      </c>
      <c r="C18" s="25"/>
      <c r="D18" s="25">
        <v>7</v>
      </c>
      <c r="J18" s="24" t="s">
        <v>399</v>
      </c>
      <c r="K18" s="25">
        <v>5</v>
      </c>
      <c r="L18" s="25"/>
      <c r="M18" s="25">
        <v>5</v>
      </c>
    </row>
    <row r="19" spans="1:13" x14ac:dyDescent="0.35">
      <c r="A19" s="24" t="s">
        <v>136</v>
      </c>
      <c r="B19" s="25"/>
      <c r="C19" s="25">
        <v>2</v>
      </c>
      <c r="D19" s="25">
        <v>2</v>
      </c>
      <c r="J19" s="24" t="s">
        <v>312</v>
      </c>
      <c r="K19" s="25">
        <v>0</v>
      </c>
      <c r="L19" s="25"/>
      <c r="M19" s="25">
        <v>0</v>
      </c>
    </row>
    <row r="20" spans="1:13" x14ac:dyDescent="0.35">
      <c r="A20" s="24" t="s">
        <v>399</v>
      </c>
      <c r="B20" s="25">
        <v>1</v>
      </c>
      <c r="C20" s="25"/>
      <c r="D20" s="25">
        <v>1</v>
      </c>
      <c r="J20" s="24" t="s">
        <v>289</v>
      </c>
      <c r="K20" s="25">
        <v>93.959782755665415</v>
      </c>
      <c r="L20" s="25"/>
      <c r="M20" s="25">
        <v>93.959782755665415</v>
      </c>
    </row>
    <row r="21" spans="1:13" x14ac:dyDescent="0.35">
      <c r="A21" s="24" t="s">
        <v>312</v>
      </c>
      <c r="B21" s="25">
        <v>1</v>
      </c>
      <c r="C21" s="25"/>
      <c r="D21" s="25">
        <v>1</v>
      </c>
      <c r="J21" s="24" t="s">
        <v>376</v>
      </c>
      <c r="K21" s="25">
        <v>6.36</v>
      </c>
      <c r="L21" s="25"/>
      <c r="M21" s="25">
        <v>6.36</v>
      </c>
    </row>
    <row r="22" spans="1:13" x14ac:dyDescent="0.35">
      <c r="A22" s="24" t="s">
        <v>289</v>
      </c>
      <c r="B22" s="25">
        <v>3</v>
      </c>
      <c r="C22" s="25"/>
      <c r="D22" s="25">
        <v>3</v>
      </c>
      <c r="J22" s="24" t="s">
        <v>495</v>
      </c>
      <c r="K22" s="25">
        <v>1719.9492399332805</v>
      </c>
      <c r="L22" s="25">
        <v>124840.92482230655</v>
      </c>
      <c r="M22" s="25">
        <v>126560.87406223985</v>
      </c>
    </row>
    <row r="23" spans="1:13" x14ac:dyDescent="0.35">
      <c r="A23" s="24" t="s">
        <v>376</v>
      </c>
      <c r="B23" s="25">
        <v>1</v>
      </c>
      <c r="C23" s="25"/>
      <c r="D23" s="25">
        <v>1</v>
      </c>
    </row>
    <row r="24" spans="1:13" x14ac:dyDescent="0.35">
      <c r="A24" s="24" t="s">
        <v>495</v>
      </c>
      <c r="B24" s="25">
        <v>59</v>
      </c>
      <c r="C24" s="25">
        <v>7</v>
      </c>
      <c r="D24" s="25">
        <v>66</v>
      </c>
    </row>
  </sheetData>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Activities</vt:lpstr>
      <vt:lpstr>Aggregates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IBARRA DIAZ Daniela, DCD/IFT</dc:creator>
  <cp:lastModifiedBy>IBARRA DIAZ Daniela, DCD/IFT</cp:lastModifiedBy>
  <dcterms:created xsi:type="dcterms:W3CDTF">2025-05-02T13:42:41Z</dcterms:created>
  <dcterms:modified xsi:type="dcterms:W3CDTF">2025-05-02T14:22:49Z</dcterms:modified>
</cp:coreProperties>
</file>