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Data\SDF\Work streams\Aid Architecture\TOSSD\TOSSD TASK FORCE\PROVIDER PERSPECTIVE\FOR VALIDATION\"/>
    </mc:Choice>
  </mc:AlternateContent>
  <xr:revisionPtr revIDLastSave="0" documentId="13_ncr:1_{4D9B7038-C528-4404-9D3D-E5C42BFA68E5}" xr6:coauthVersionLast="47" xr6:coauthVersionMax="47" xr10:uidLastSave="{00000000-0000-0000-0000-000000000000}"/>
  <bookViews>
    <workbookView xWindow="-120" yWindow="-120" windowWidth="25440" windowHeight="15390" tabRatio="328" activeTab="2" xr2:uid="{6A231115-F3BF-44E0-B7E2-1F5FC6753595}"/>
  </bookViews>
  <sheets>
    <sheet name="Notes" sheetId="1" r:id="rId1"/>
    <sheet name="activities" sheetId="4" r:id="rId2"/>
    <sheet name="agrgegates" sheetId="5" r:id="rId3"/>
  </sheets>
  <definedNames>
    <definedName name="_xlnm._FilterDatabase" localSheetId="1" hidden="1">activities!$A$1:$BG$280</definedName>
  </definedNames>
  <calcPr calcId="191029"/>
  <pivotCaches>
    <pivotCache cacheId="16"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<sst xmlns="http://schemas.openxmlformats.org/spreadsheetml/2006/main" count="4708" uniqueCount="493">
  <si>
    <t>Reporting year</t>
  </si>
  <si>
    <t>Provider - code</t>
  </si>
  <si>
    <t>Provider - label</t>
  </si>
  <si>
    <t>Agency - code</t>
  </si>
  <si>
    <t>Agency - label</t>
  </si>
  <si>
    <t>TOSSD ID number</t>
  </si>
  <si>
    <t>Project number</t>
  </si>
  <si>
    <t>Recipient - code</t>
  </si>
  <si>
    <t>Recipient - label</t>
  </si>
  <si>
    <t>Region - code</t>
  </si>
  <si>
    <t>Region - label</t>
  </si>
  <si>
    <t>Project title</t>
  </si>
  <si>
    <t>Project description</t>
  </si>
  <si>
    <t>External link</t>
  </si>
  <si>
    <t>SDG focus</t>
  </si>
  <si>
    <t>Keywords</t>
  </si>
  <si>
    <t>Purpose code</t>
  </si>
  <si>
    <t>Purpose code - label</t>
  </si>
  <si>
    <t>Sector category - code</t>
  </si>
  <si>
    <t>Sector category - label</t>
  </si>
  <si>
    <t>ISIC - code</t>
  </si>
  <si>
    <t>ISIC - label</t>
  </si>
  <si>
    <t>ISIC category - code</t>
  </si>
  <si>
    <t>ISIC category - label</t>
  </si>
  <si>
    <t>Channel of delivery - name</t>
  </si>
  <si>
    <t>Channel of delivery - code</t>
  </si>
  <si>
    <t>Channel of delivery - label</t>
  </si>
  <si>
    <t>Channel of delivery - category -- code</t>
  </si>
  <si>
    <t>Channel of delivery - category -- label</t>
  </si>
  <si>
    <t>Finance instrument - code</t>
  </si>
  <si>
    <t>Finance instrument - label</t>
  </si>
  <si>
    <t>Modality - code</t>
  </si>
  <si>
    <t>Modality - label</t>
  </si>
  <si>
    <t>Pillar</t>
  </si>
  <si>
    <t>Financing arrangement - code</t>
  </si>
  <si>
    <t>Financing arrangement - label</t>
  </si>
  <si>
    <t>Framework of collaboration - code</t>
  </si>
  <si>
    <t>Framework of collaboration - label</t>
  </si>
  <si>
    <t>Currency</t>
  </si>
  <si>
    <t>Commitment</t>
  </si>
  <si>
    <t>USD_Commitment</t>
  </si>
  <si>
    <t>USD_Commitment_defl</t>
  </si>
  <si>
    <t>Disbursement</t>
  </si>
  <si>
    <t>USD_Disbursement</t>
  </si>
  <si>
    <t>USD_Disbursement_defl</t>
  </si>
  <si>
    <t>Reflow</t>
  </si>
  <si>
    <t>USD_Reflow</t>
  </si>
  <si>
    <t>USD_Reflow_defl</t>
  </si>
  <si>
    <t>Salary cost</t>
  </si>
  <si>
    <t>PPP_Salary cost</t>
  </si>
  <si>
    <t>Concessionality</t>
  </si>
  <si>
    <t>Maturity</t>
  </si>
  <si>
    <t>Amount mobilised</t>
  </si>
  <si>
    <t>USD_Amount mobilised</t>
  </si>
  <si>
    <t>USD Amount mobilised_defl</t>
  </si>
  <si>
    <t>Mobilisation - leveraging mechanism</t>
  </si>
  <si>
    <t>Mobilisation - origin</t>
  </si>
  <si>
    <t>Source name</t>
  </si>
  <si>
    <t>category</t>
  </si>
  <si>
    <t>Developing countries, unspecified</t>
  </si>
  <si>
    <t>Biodiversity</t>
  </si>
  <si>
    <t>General Environment Protection</t>
  </si>
  <si>
    <t>Regulation of the activities of providing health care, education, cultural services and other social services, excluding social security</t>
  </si>
  <si>
    <t>O</t>
  </si>
  <si>
    <t>Public administration and defence; compulsory social security</t>
  </si>
  <si>
    <t>International Union for the Conservation of Nature</t>
  </si>
  <si>
    <t>Public-Private Partnerships (PPP)</t>
  </si>
  <si>
    <t>Standard grant</t>
  </si>
  <si>
    <t>B01</t>
  </si>
  <si>
    <t>Core support to NGOs, other private bodies, PPPs and research institutes</t>
  </si>
  <si>
    <t>EUR</t>
  </si>
  <si>
    <t>TOSSD</t>
  </si>
  <si>
    <t>Sectors not specified</t>
  </si>
  <si>
    <t>Unallocated / Unspecified</t>
  </si>
  <si>
    <t>United Nations Environment Programme</t>
  </si>
  <si>
    <t xml:space="preserve">United Nations Environment Programme </t>
  </si>
  <si>
    <t>United Nations (UN) agency, fund or commission</t>
  </si>
  <si>
    <t>B02</t>
  </si>
  <si>
    <t>Core contributions to multilateral institutions</t>
  </si>
  <si>
    <t>Europe</t>
  </si>
  <si>
    <t>UN entities (core contributions reportable in full)</t>
  </si>
  <si>
    <t>B03</t>
  </si>
  <si>
    <t>Contributions to specific purpose programmes and funds managed by implementing partners (excluding self-benefit)</t>
  </si>
  <si>
    <t>America</t>
  </si>
  <si>
    <t>Central Government</t>
  </si>
  <si>
    <t>Donor Government</t>
  </si>
  <si>
    <t>#ADAPTATION|#MITIGATION</t>
  </si>
  <si>
    <t xml:space="preserve">United Nations Framework Convention on Climate Change </t>
  </si>
  <si>
    <t>Other UN (Core Contributions Reportable in Part)</t>
  </si>
  <si>
    <t>Ministry of Foreign Affairs</t>
  </si>
  <si>
    <t>United Nations Department of Peace Operations - UN peacekeeping operations [only MINURSO, MINUSCA, MINUSMA, MINUJUSTH, MONUSCO, UNAMID, UNIFIL, UNISFA, UNMIK, UNMIL, UNMISS, UNOCI]. Report contributions mission by mission in CRS++.</t>
  </si>
  <si>
    <t>Asia</t>
  </si>
  <si>
    <t>Council of Europe</t>
  </si>
  <si>
    <t>Other multilateral institutions</t>
  </si>
  <si>
    <t>CRS-TOSSD</t>
  </si>
  <si>
    <t xml:space="preserve">Material relief assistance and services </t>
  </si>
  <si>
    <t>Humanitarian Aid</t>
  </si>
  <si>
    <t>Public order and safety activities</t>
  </si>
  <si>
    <t>European Commission - Development Share of Budget</t>
  </si>
  <si>
    <t>European Union Institutions</t>
  </si>
  <si>
    <t>I03</t>
  </si>
  <si>
    <t>Support to refugees/protected persons - in other countries of asylum</t>
  </si>
  <si>
    <t>European Commission - European Development Fund</t>
  </si>
  <si>
    <t>Asian Infrastructure Investment Bank</t>
  </si>
  <si>
    <t>Regional Development Banks</t>
  </si>
  <si>
    <t>Albania</t>
  </si>
  <si>
    <t>Other Multisector</t>
  </si>
  <si>
    <t>Africa</t>
  </si>
  <si>
    <t>Armenia</t>
  </si>
  <si>
    <t>Jordan</t>
  </si>
  <si>
    <t>Lebanon</t>
  </si>
  <si>
    <t>West Bank and Gaza Strip</t>
  </si>
  <si>
    <t>United Nations</t>
  </si>
  <si>
    <t>International Organisation of the Francophonie</t>
  </si>
  <si>
    <t>United Nations Educational, Scientific and Cultural Organisation</t>
  </si>
  <si>
    <t>Health</t>
  </si>
  <si>
    <t>Human health activities</t>
  </si>
  <si>
    <t>Q</t>
  </si>
  <si>
    <t>Human health and social work activities</t>
  </si>
  <si>
    <t>Refugees in Donor Countries</t>
  </si>
  <si>
    <t>I01</t>
  </si>
  <si>
    <t>Support to refugees/protected persons in the provider country (up to 12 months of their stay) </t>
  </si>
  <si>
    <t>World Meteorological Organisation</t>
  </si>
  <si>
    <t xml:space="preserve">World Meteorological Organisation </t>
  </si>
  <si>
    <t>Transport &amp; Storage</t>
  </si>
  <si>
    <t>H</t>
  </si>
  <si>
    <t>Transportation and storage</t>
  </si>
  <si>
    <t>Agriculture, Forestry, Fishing</t>
  </si>
  <si>
    <t>A</t>
  </si>
  <si>
    <t>Agriculture, forestry and fishing</t>
  </si>
  <si>
    <t>OECD Development Centre</t>
  </si>
  <si>
    <t xml:space="preserve">OECD Development Centre </t>
  </si>
  <si>
    <t>International Development Association</t>
  </si>
  <si>
    <t xml:space="preserve">International Development Association </t>
  </si>
  <si>
    <t>World Bank Group (WB)</t>
  </si>
  <si>
    <t>United Nations Framework Convention on Climate Change</t>
  </si>
  <si>
    <t>United Nations Economic Commission for Europe (extrabudgetary contributions only)</t>
  </si>
  <si>
    <t xml:space="preserve">Multilateral Fund for the Implementation of the Montreal Protocol </t>
  </si>
  <si>
    <t>International Renewable Energy Agency</t>
  </si>
  <si>
    <t>Venezuela</t>
  </si>
  <si>
    <t>India</t>
  </si>
  <si>
    <t>Refugees/asylum seekers  in donor countries (non-sector allocable)</t>
  </si>
  <si>
    <t>Universal Postal Union</t>
  </si>
  <si>
    <t xml:space="preserve">Universal Postal Union </t>
  </si>
  <si>
    <t>International Telecommunications Union</t>
  </si>
  <si>
    <t>International Labour Organisation - Assessed Contributions</t>
  </si>
  <si>
    <t>International Seed Testing Association</t>
  </si>
  <si>
    <t xml:space="preserve">International Seed Testing Association </t>
  </si>
  <si>
    <t>University, college or other teaching institution, research institute or think-tank</t>
  </si>
  <si>
    <t>Food and Agricultural Organisation</t>
  </si>
  <si>
    <t>Organisation for Economic Co-operation and Development</t>
  </si>
  <si>
    <t xml:space="preserve">Organisation for Economic Co-operation and Development (Contributions to special funds for Technical Co-operation Activities Only) </t>
  </si>
  <si>
    <t>World Tourism Organization</t>
  </si>
  <si>
    <t>Other social infrastructure and services</t>
  </si>
  <si>
    <t>R</t>
  </si>
  <si>
    <t>Arts, entertainment and recreation</t>
  </si>
  <si>
    <t>C01</t>
  </si>
  <si>
    <t>Projects</t>
  </si>
  <si>
    <t>Other public entities in recipient country</t>
  </si>
  <si>
    <t>Recipient Government</t>
  </si>
  <si>
    <t>International Organisation for Migration</t>
  </si>
  <si>
    <t xml:space="preserve">International Organisation for Migration </t>
  </si>
  <si>
    <t>European Development Fund</t>
  </si>
  <si>
    <t>Afghanistan</t>
  </si>
  <si>
    <t>Yemen</t>
  </si>
  <si>
    <t>United Nations Relief and Works Agency for Palestine Refugees in the Near East</t>
  </si>
  <si>
    <t xml:space="preserve">European and Mediterranean Plant Protection Organisation </t>
  </si>
  <si>
    <t>#COVID-19</t>
  </si>
  <si>
    <t>COVID-19 control</t>
  </si>
  <si>
    <t>United Nations High Commissioner for Human Rights (extrabudgetary contributions only)</t>
  </si>
  <si>
    <t xml:space="preserve">United Nations Office of the United Nations High Commissioner for Refugees </t>
  </si>
  <si>
    <t xml:space="preserve">International Fund for Agricultural Development </t>
  </si>
  <si>
    <t>M</t>
  </si>
  <si>
    <t>Professional, scientific and technical activities</t>
  </si>
  <si>
    <t xml:space="preserve">United Nations Office of Co-ordination of Humanitarian Affairs </t>
  </si>
  <si>
    <t xml:space="preserve">United Nations Development Programme </t>
  </si>
  <si>
    <t xml:space="preserve">World Food Programme </t>
  </si>
  <si>
    <t>9.c</t>
  </si>
  <si>
    <t>Environmental policy and administrative management</t>
  </si>
  <si>
    <t>TOSSD estimate</t>
  </si>
  <si>
    <t>2020000070_S</t>
  </si>
  <si>
    <t>World Meteorological Organisation/Non-ODA share</t>
  </si>
  <si>
    <t>2020000016_S</t>
  </si>
  <si>
    <t>2020000017_S</t>
  </si>
  <si>
    <t>2020000018_S</t>
  </si>
  <si>
    <t>2020000065_S</t>
  </si>
  <si>
    <t>International Renewable Energy Agency/Non-ODA share</t>
  </si>
  <si>
    <t>2020000029_S</t>
  </si>
  <si>
    <t>2021000013_S</t>
  </si>
  <si>
    <t>2021000046_S</t>
  </si>
  <si>
    <t>2021000048_S</t>
  </si>
  <si>
    <t>Row Labels</t>
  </si>
  <si>
    <t>Grand Total</t>
  </si>
  <si>
    <t>Column Labels</t>
  </si>
  <si>
    <t>Sum of USD_Disbursement</t>
  </si>
  <si>
    <t>Amounts are in USD thousand.</t>
  </si>
  <si>
    <t>Cyprus</t>
  </si>
  <si>
    <t>Contribution to the International Criminal Court</t>
  </si>
  <si>
    <t>16.3|10.3</t>
  </si>
  <si>
    <t>Human rights</t>
  </si>
  <si>
    <t>Government &amp; Civil Society</t>
  </si>
  <si>
    <t>Activities of other membership organizations n.e.c.</t>
  </si>
  <si>
    <t>S</t>
  </si>
  <si>
    <t>Other service activities</t>
  </si>
  <si>
    <t>Contribution to the European Defence Agency</t>
  </si>
  <si>
    <t>European Defence Agency</t>
  </si>
  <si>
    <t>Contribution to the International Post Corporation (IPC)</t>
  </si>
  <si>
    <t>9|11</t>
  </si>
  <si>
    <t>Postal services</t>
  </si>
  <si>
    <t>Communications</t>
  </si>
  <si>
    <t>Postal and courier activities</t>
  </si>
  <si>
    <t>International Post Corporation (IPC)</t>
  </si>
  <si>
    <t>Contribution to three technical bodies of the OECD</t>
  </si>
  <si>
    <t>Contributions to the OECD : (1) Common Transmission System, (2) Financing of the Coordinating Body, Financing of the Multilateral Competent Authority Agreement on Automatic Exchange of Financial Account Information, and Financing of the MCAA on the Exchange Country by Country Reports. (3)Contribution on Global Forum on Tax Transparency in 2019</t>
  </si>
  <si>
    <t>Contribution to European Commission - Eurocontrol</t>
  </si>
  <si>
    <t>Transport policy and administrative management</t>
  </si>
  <si>
    <t>European Commission</t>
  </si>
  <si>
    <t>Contribution to European Commission - ESM</t>
  </si>
  <si>
    <t>Contributions to the OECD : (1) Common Transmission System,  (2) Financing of the Coordinating Body, Financing of the Multilateral Competent Authority Agreement on Automatic Exchange of Financial Account Information, and Financing of the MCAA on the Exchange Country by Country Reports. (3)Contribution on Global Forum on Tax Transparency in 2019</t>
  </si>
  <si>
    <t>OECD (Contributions to special funds for Technical Co-operation Activities Only)</t>
  </si>
  <si>
    <t>Refugees from Syria in Jordan</t>
  </si>
  <si>
    <t>refugees from Syria in Lebanon</t>
  </si>
  <si>
    <t>Contribution to OCHA for Yemen</t>
  </si>
  <si>
    <t>United Nations Office of Co-ordination of Humanitarian Affairs</t>
  </si>
  <si>
    <t>Middle East, regional</t>
  </si>
  <si>
    <t>Gaza desalination project, Iraq, Yemen</t>
  </si>
  <si>
    <t>Agricultural land resources</t>
  </si>
  <si>
    <t>Support activities to agriculture and post-harvest crop activities</t>
  </si>
  <si>
    <t>Humanitarian asistance contribution to Albania</t>
  </si>
  <si>
    <t>Burundi</t>
  </si>
  <si>
    <t>Humanitarian asistance contribution to Burundi</t>
  </si>
  <si>
    <t>Contribution to International Committee of the Red Cros</t>
  </si>
  <si>
    <t>International Committee of the Red Cros</t>
  </si>
  <si>
    <t xml:space="preserve">International Committee of the Red Cross </t>
  </si>
  <si>
    <t>International NGO</t>
  </si>
  <si>
    <t>contribution to European Development Fund</t>
  </si>
  <si>
    <t>Contribution to European Investment Bank</t>
  </si>
  <si>
    <t>European Investment Bank</t>
  </si>
  <si>
    <t xml:space="preserve">European Investment Bank </t>
  </si>
  <si>
    <t>Contribution to Peacekeeping operations MINURSO</t>
  </si>
  <si>
    <t>Un Peacekeeping operations</t>
  </si>
  <si>
    <t>Voluntary contributions by the Republic to the United Nations</t>
  </si>
  <si>
    <t>United Nations Secretary General</t>
  </si>
  <si>
    <t>Contributions of the Republic to the OSCE</t>
  </si>
  <si>
    <t>OSCE</t>
  </si>
  <si>
    <t>Organization for Security and Co-operation in Europe</t>
  </si>
  <si>
    <t>Contribution of the Republic to the Council of Europe</t>
  </si>
  <si>
    <t>Contribution to United Nations High Commissioner for Refugee</t>
  </si>
  <si>
    <t>UNHCR</t>
  </si>
  <si>
    <t>contribution to United Nations Relief and Works Agency for Palestine Refugees in the Near East</t>
  </si>
  <si>
    <t>UNRWA</t>
  </si>
  <si>
    <t>contribution to  United Nations Entity for Gender Equality and the Empowerment of Women</t>
  </si>
  <si>
    <t>UN Women</t>
  </si>
  <si>
    <t>United Nations Entity for Gender Equality and the Empowerment of Women</t>
  </si>
  <si>
    <t>United Nations Population Fund</t>
  </si>
  <si>
    <t>UNFPA</t>
  </si>
  <si>
    <t xml:space="preserve">United Nations Population Fund </t>
  </si>
  <si>
    <t>Contributon to the World Food Programme</t>
  </si>
  <si>
    <t>WFP</t>
  </si>
  <si>
    <t>European Commission - Development share of budget</t>
  </si>
  <si>
    <t>European Space Agency (ESA) programme Space in support of International Development Aid</t>
  </si>
  <si>
    <t>European Space Agency (ESA) programme 'Space in support of International Development Aid'</t>
  </si>
  <si>
    <t>Core contribution to UNRWA</t>
  </si>
  <si>
    <t>Central Emergency Response Fund</t>
  </si>
  <si>
    <t>Commonwealth Foundation</t>
  </si>
  <si>
    <t xml:space="preserve">Commonwealth Foundation </t>
  </si>
  <si>
    <t>Convention on International Trade in Endangered Species of Wild Flora and Fauna</t>
  </si>
  <si>
    <t>Commonwealth of Learning</t>
  </si>
  <si>
    <t xml:space="preserve">Commonwealth of Learning </t>
  </si>
  <si>
    <t>Commonwealth Partnership for Technical Management</t>
  </si>
  <si>
    <t xml:space="preserve">Commonwealth Partnership for Technical Management </t>
  </si>
  <si>
    <t>Networks</t>
  </si>
  <si>
    <t>European and Mediterranean Plant Protection Organisation</t>
  </si>
  <si>
    <t>Geneva International Centre for Humanitarian Demining</t>
  </si>
  <si>
    <t xml:space="preserve">Geneva International Centre for Humanitarian Demining </t>
  </si>
  <si>
    <t>International Atomic Energy Agency - assessed contributions</t>
  </si>
  <si>
    <t>International Fund for Agricultural Development</t>
  </si>
  <si>
    <t>International Maritime Organization - Technical Co-operation Fund</t>
  </si>
  <si>
    <t>International Seismological Centre</t>
  </si>
  <si>
    <t xml:space="preserve">International Seismological Centre </t>
  </si>
  <si>
    <t>Donor country-based NGO</t>
  </si>
  <si>
    <t>United Nations Development Programme</t>
  </si>
  <si>
    <t>United Nations Industrial Development Organisation</t>
  </si>
  <si>
    <t xml:space="preserve">United Nations Industrial Development Organisation </t>
  </si>
  <si>
    <t>United Nations Institute for Training and Research</t>
  </si>
  <si>
    <t xml:space="preserve">United Nations Institute for Training and Research </t>
  </si>
  <si>
    <t>United Nations Office on Drugs and Crime</t>
  </si>
  <si>
    <t xml:space="preserve">United Nations Office on Drugs and Crime </t>
  </si>
  <si>
    <t>World Health Organisation - assessed contributions</t>
  </si>
  <si>
    <t>World Trade Organisation - International Trade Centre</t>
  </si>
  <si>
    <t xml:space="preserve">World Trade Organisation - International Trade Centre </t>
  </si>
  <si>
    <t>World Trade Organisation (WTO)</t>
  </si>
  <si>
    <t>Commonwealth Secretariat (ODA-eligible contributions only)</t>
  </si>
  <si>
    <t>Contribution to  UNICEF</t>
  </si>
  <si>
    <t>UNICEF</t>
  </si>
  <si>
    <t xml:space="preserve">United Nations Children’s Fund </t>
  </si>
  <si>
    <t>Contribution to the United Nations Piece keeping force in Cyrpus</t>
  </si>
  <si>
    <t>UN Piece Keeping force in Cyprus</t>
  </si>
  <si>
    <t>International Criminal Court</t>
  </si>
  <si>
    <t>contribution to UNSOA - Support in Somalia</t>
  </si>
  <si>
    <t>United Nations Support Office for AMISOM</t>
  </si>
  <si>
    <t>contribution to the International Association of evaluation of educational achievement</t>
  </si>
  <si>
    <t>The International Association of evaluation of educational achievement</t>
  </si>
  <si>
    <t>Contribution to Eurimages</t>
  </si>
  <si>
    <t>Culture</t>
  </si>
  <si>
    <t>Creative, arts and entertainment activities</t>
  </si>
  <si>
    <t>Eurimages</t>
  </si>
  <si>
    <t>contribution to the Trust Fund for the implementation of the Montreal Protocol on substances that deplete the ozone layer</t>
  </si>
  <si>
    <t>Trust Fund for implementation of the Montreal Protocol on substances that deplete the ozone layer</t>
  </si>
  <si>
    <t>Contribution to the International Hydrographic Bureau</t>
  </si>
  <si>
    <t>International Hydrographic Bureau</t>
  </si>
  <si>
    <t>Contribution to Peacekeeping operations MINUSCA</t>
  </si>
  <si>
    <t>Contribution to Peacekeeping operations MINUSMA</t>
  </si>
  <si>
    <t>Contribution to Peacekeeping operations MINUJUSTH</t>
  </si>
  <si>
    <t>Contribution to Peacekeeping operations MONUSCO</t>
  </si>
  <si>
    <t>Contribution to Peacekeeping operations UNAMID</t>
  </si>
  <si>
    <t>Contribution to Peacekeeping operations UNIFIL</t>
  </si>
  <si>
    <t>Contribution to Peacekeeping operations UNISFA</t>
  </si>
  <si>
    <t>Contribution to Peacekeeping operations UNMISS</t>
  </si>
  <si>
    <t>Contribution to Peacekeeping operations UNMIK</t>
  </si>
  <si>
    <t>Contribution to OCHA for Yemen and Gaza</t>
  </si>
  <si>
    <t>10.2|1.4</t>
  </si>
  <si>
    <t>Humanitarian assistance to IFRC</t>
  </si>
  <si>
    <t>IFRC</t>
  </si>
  <si>
    <t xml:space="preserve">International Federation of Red Cross and Red Crescent Societies </t>
  </si>
  <si>
    <t>Humanitarian assistance to ICRC</t>
  </si>
  <si>
    <t>ICRC</t>
  </si>
  <si>
    <t>Humanitarian assistance to Lebanon (explosions)</t>
  </si>
  <si>
    <t>Lebanon (explosions)</t>
  </si>
  <si>
    <t>Humanitarian assistance to Greece (Moria refugee camp)</t>
  </si>
  <si>
    <t>Greece (Moria-refugees )</t>
  </si>
  <si>
    <t>2020000007a</t>
  </si>
  <si>
    <t>Humanitarian assistance to Armenia</t>
  </si>
  <si>
    <t>2020000007b</t>
  </si>
  <si>
    <t>Humanitarian assistance to Venezuela (migration/refugee crisis)</t>
  </si>
  <si>
    <t>Contribution to International Committee of the Red Cross</t>
  </si>
  <si>
    <t>International Committee of the Red Cross</t>
  </si>
  <si>
    <t>17|16</t>
  </si>
  <si>
    <t>10.7|10.2|1.4</t>
  </si>
  <si>
    <t>5.6|3.7</t>
  </si>
  <si>
    <t>4|15|10.2</t>
  </si>
  <si>
    <t>Research/scientific institutions</t>
  </si>
  <si>
    <t>Scientific research and development</t>
  </si>
  <si>
    <t>15.1|14.2</t>
  </si>
  <si>
    <t>2.4|2.3|2.2|10.2</t>
  </si>
  <si>
    <t>10.7|1.4</t>
  </si>
  <si>
    <t>7.2|7.1|13</t>
  </si>
  <si>
    <t>Disaster Risk Reduction</t>
  </si>
  <si>
    <t>15.5|14.2</t>
  </si>
  <si>
    <t>15|14</t>
  </si>
  <si>
    <t>4|11.4</t>
  </si>
  <si>
    <t>9|8.3</t>
  </si>
  <si>
    <t>Contribution to UNICEF</t>
  </si>
  <si>
    <t>8|6|5|4|3|2.2|17|11|10.2|1.4</t>
  </si>
  <si>
    <t>Contribution to WHO to support COVID response</t>
  </si>
  <si>
    <t>3|10</t>
  </si>
  <si>
    <t>World Health Organisation (WHO)</t>
  </si>
  <si>
    <t>Contribution to the UN for COVID-19 response</t>
  </si>
  <si>
    <t>Contribution to UN COVID-19 Response &amp; Recover MPTF</t>
  </si>
  <si>
    <t>UN COVID-19 Response &amp; Recover MPTF</t>
  </si>
  <si>
    <t>UN-Multi Partner Trust Fund Office</t>
  </si>
  <si>
    <t>UN inter-agency pooled funds</t>
  </si>
  <si>
    <t>Contributon to Migration MPTF</t>
  </si>
  <si>
    <t>Facilitation of orderly, safe, regular and responsible migration and mobility</t>
  </si>
  <si>
    <t>Migration MPTF</t>
  </si>
  <si>
    <t>Contribution to the World Maritime University</t>
  </si>
  <si>
    <t>14.a</t>
  </si>
  <si>
    <t>World Maritime University</t>
  </si>
  <si>
    <t xml:space="preserve">World Maritime University </t>
  </si>
  <si>
    <t>Contribution to the International Seed Testing Association</t>
  </si>
  <si>
    <t>Agricultural inputs</t>
  </si>
  <si>
    <t>Wholesale of agricultural machinery, equipment and supplies</t>
  </si>
  <si>
    <t>G</t>
  </si>
  <si>
    <t>Wholesale and retail trade; repair of motor vehicles and motorcycles</t>
  </si>
  <si>
    <t>Contribution to the United Nations Economic Commission for Europe (extrabudgetary contributions only)</t>
  </si>
  <si>
    <t>Contribution to the International Telecommunications Union</t>
  </si>
  <si>
    <t>Contribution to World Meteorological Organisation</t>
  </si>
  <si>
    <t>Contribution to International Labour Organisation-Assessed contributions</t>
  </si>
  <si>
    <t>Contribution to UNITAR</t>
  </si>
  <si>
    <t>9|8|4|16|10</t>
  </si>
  <si>
    <t>Assistance to Lebanon for Syrian Refugees</t>
  </si>
  <si>
    <t>17|10.2|1.4</t>
  </si>
  <si>
    <t>World Food Programme</t>
  </si>
  <si>
    <t>Contribution to the OECD Development Centre</t>
  </si>
  <si>
    <t>Assistance to Lebanon: rebuilding hospital wards after 2020 explosion and medical equipment</t>
  </si>
  <si>
    <t>3|1.4</t>
  </si>
  <si>
    <t>Basic health infrastructure</t>
  </si>
  <si>
    <t>Hospital activities</t>
  </si>
  <si>
    <t>Assistance to Jordan for Syrian Refugees</t>
  </si>
  <si>
    <t>Red Cross India</t>
  </si>
  <si>
    <t>National Red Cross and Red Crescent Societies</t>
  </si>
  <si>
    <t>Developing country-based NGO</t>
  </si>
  <si>
    <t>Contribution to Jordan via UN Women</t>
  </si>
  <si>
    <t>Women's rights organisations and movements, and government institutions</t>
  </si>
  <si>
    <t>World Food Programme WFP</t>
  </si>
  <si>
    <t>International Labour Organisation-Assessed contributions</t>
  </si>
  <si>
    <t>Assistance to Lebanon: donation of  boats for migrants/asylum seekers rescue at sea</t>
  </si>
  <si>
    <t>Contribution to CERF</t>
  </si>
  <si>
    <t>6|3|2|1</t>
  </si>
  <si>
    <t>Contribution for Lebanon through UNICEF for reparation of hospital wards following 2020 explosions and for hospital equipment</t>
  </si>
  <si>
    <t>Projects for women empowerment and GBV in Jordan</t>
  </si>
  <si>
    <t>5|10.4|10.3|10.2</t>
  </si>
  <si>
    <t>Ending violence against women and girls</t>
  </si>
  <si>
    <t>Voluntary contributions to OHCHR</t>
  </si>
  <si>
    <t>UN High Commissioner for Human Rights (extrabudgetary contributions only)</t>
  </si>
  <si>
    <t>Projects for women empowerment in Palestine</t>
  </si>
  <si>
    <t>West Bank and Gaza</t>
  </si>
  <si>
    <t>2019000010_S</t>
  </si>
  <si>
    <t>Contribution to Peacekeeping operations MINURSO/Non-ODA share</t>
  </si>
  <si>
    <t>2019000011_S</t>
  </si>
  <si>
    <t>Voluntary contributions by the Republic to the United Nations/Non-ODA share</t>
  </si>
  <si>
    <t>2019000012_S</t>
  </si>
  <si>
    <t>Contributions of the Republic to the OSCE/Non-ODA share</t>
  </si>
  <si>
    <t>2019000013_S</t>
  </si>
  <si>
    <t>Contribution of the Republic to the Council of Europe/Non-ODA share</t>
  </si>
  <si>
    <t>2019000024_S</t>
  </si>
  <si>
    <t>Asian Infrastructure Investment Bank/Non-ODA share</t>
  </si>
  <si>
    <t>2019000030_S</t>
  </si>
  <si>
    <t>Food and Agricultural Organisation/Non-ODA share</t>
  </si>
  <si>
    <t>2019000035_S</t>
  </si>
  <si>
    <t>International Labour Organisation - Assessed Contributions/Non-ODA share</t>
  </si>
  <si>
    <t>2019000038_S</t>
  </si>
  <si>
    <t>2019000046_S</t>
  </si>
  <si>
    <t>United Nations Educational, Scientific and Cultural Organisation/Non-ODA share</t>
  </si>
  <si>
    <t>2019000047_S</t>
  </si>
  <si>
    <t>United Nations Framework Convention on Climate Change/Non-ODA share</t>
  </si>
  <si>
    <t>2019000051_S</t>
  </si>
  <si>
    <t>World Tourism Organization/Non-ODA share</t>
  </si>
  <si>
    <t>2019000052_S</t>
  </si>
  <si>
    <t>Universal Postal Union/Non-ODA share</t>
  </si>
  <si>
    <t>2019000053_S</t>
  </si>
  <si>
    <t>World Health Organisation - assessed contributions/Non-ODA share</t>
  </si>
  <si>
    <t>2019000054_S</t>
  </si>
  <si>
    <t>2019000067_S</t>
  </si>
  <si>
    <t>Contribution to Peacekeeping operations MINUSCA/Non-ODA share</t>
  </si>
  <si>
    <t>2019000069_S</t>
  </si>
  <si>
    <t>Contribution to Peacekeeping operations MINUJUSTH/Non-ODA share</t>
  </si>
  <si>
    <t>2019000070_S</t>
  </si>
  <si>
    <t>Contribution to Peacekeeping operations MONUSCO/Non-ODA share</t>
  </si>
  <si>
    <t>2019000071_S</t>
  </si>
  <si>
    <t>Contribution to Peacekeeping operations UNAMID/Non-ODA share</t>
  </si>
  <si>
    <t>2019000072_S</t>
  </si>
  <si>
    <t>Contribution to Peacekeeping operations UNIFIL/Non-ODA share</t>
  </si>
  <si>
    <t>2019000075_S</t>
  </si>
  <si>
    <t>Contribution to Peacekeeping operations UNMIK/Non-ODA share</t>
  </si>
  <si>
    <t>2020000012_S</t>
  </si>
  <si>
    <t>2020000013_S</t>
  </si>
  <si>
    <t>2020000014_S</t>
  </si>
  <si>
    <t>Contribution to Peacekeeping operations MINUSMA/Non-ODA share</t>
  </si>
  <si>
    <t>2020000015_S</t>
  </si>
  <si>
    <t>Contribution to Peacekeeping operations UNISFA/Non-ODA share</t>
  </si>
  <si>
    <t>2020000019_S</t>
  </si>
  <si>
    <t>Contribution to Peacekeeping operations UNMISS/Non-ODA share</t>
  </si>
  <si>
    <t>2020000020_S</t>
  </si>
  <si>
    <t>2020000021_S</t>
  </si>
  <si>
    <t>2020000022_S</t>
  </si>
  <si>
    <t>2020000023_S</t>
  </si>
  <si>
    <t>2020000035_S</t>
  </si>
  <si>
    <t>2020000041_S</t>
  </si>
  <si>
    <t>2020000047_S</t>
  </si>
  <si>
    <t>2020000048_S</t>
  </si>
  <si>
    <t>2020000050_S</t>
  </si>
  <si>
    <t>2020000051_S</t>
  </si>
  <si>
    <t>2020000064_S</t>
  </si>
  <si>
    <t>Contribution to the United Nations Economic Commission for Europe (extrabudgetary contributions only)/Non-ODA share</t>
  </si>
  <si>
    <t>Contribution to the International Telecommunications Union/Non-ODA share</t>
  </si>
  <si>
    <t>2021000058_S</t>
  </si>
  <si>
    <t>Contribution to World Meteorological Organisation/Non-ODA share</t>
  </si>
  <si>
    <t>2021000044_S</t>
  </si>
  <si>
    <t>2021000016_S</t>
  </si>
  <si>
    <t>2021000020_S</t>
  </si>
  <si>
    <t>2021000019_S</t>
  </si>
  <si>
    <t>2021000026_S</t>
  </si>
  <si>
    <t>2021000014_S</t>
  </si>
  <si>
    <t>2021000056_S</t>
  </si>
  <si>
    <t>2021000059_S</t>
  </si>
  <si>
    <t>Contribution to International Labour Organisation-Assessed contributions/Non-ODA share</t>
  </si>
  <si>
    <t>2021000012_S</t>
  </si>
  <si>
    <t>2021000018_S</t>
  </si>
  <si>
    <t>2021000047_S</t>
  </si>
  <si>
    <t>2021000010_S</t>
  </si>
  <si>
    <t>2021000031_S</t>
  </si>
  <si>
    <t>2021000017_S</t>
  </si>
  <si>
    <t>2021000065_S</t>
  </si>
  <si>
    <t>Voluntary contributions to OHCHR/Non-ODA share</t>
  </si>
  <si>
    <t>2021000009_S</t>
  </si>
  <si>
    <t>2021000011_S</t>
  </si>
  <si>
    <t>2021000015_S</t>
  </si>
  <si>
    <t>2021000037_S</t>
  </si>
  <si>
    <t>2021000057_S</t>
  </si>
  <si>
    <t>(All)</t>
  </si>
  <si>
    <t>2019000073_S</t>
  </si>
  <si>
    <t>2019000074_S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</si>
</sst>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0"/>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pivotButton="1"/>
    <xf numFmtId="0" fontId="0" fillId="0" borderId="0" xfId="0" applyAlignment="1">
      <alignment horizontal="left"/>
    </xf>
    <xf numFmtId="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AVEAU Valérie" refreshedDate="45090.589573726851" createdVersion="8" refreshedVersion="8" minRefreshableVersion="3" recordCount="279" xr:uid="{5D9EBFB0-02CD-4BEB-85F8-EB878C3E0D21}">
  <cacheSource type="worksheet">
    <worksheetSource ref="A1:BG280" sheet="activities"/>
  </cacheSource>
  <cacheFields count="59">
    <cacheField name="Reporting year" numFmtId="0">
      <sharedItems containsSemiMixedTypes="0" containsString="0" containsNumber="1" containsInteger="1" minValue="2019" maxValue="2021" count="3">
        <n v="2020"/>
        <n v="2021"/>
        <n v="2019"/>
      </sharedItems>
    </cacheField>
    <cacheField name="Provider - code" numFmtId="0">
      <sharedItems containsSemiMixedTypes="0" containsString="0" containsNumber="1" containsInteger="1" minValue="30" maxValue="30"/>
    </cacheField>
    <cacheField name="Provider - label" numFmtId="0">
      <sharedItems/>
    </cacheField>
    <cacheField name="Agency - code" numFmtId="0">
      <sharedItems containsSemiMixedTypes="0" containsString="0" containsNumber="1" containsInteger="1" minValue="1" maxValue="1"/>
    </cacheField>
    <cacheField name="Agency - label" numFmtId="0">
      <sharedItems/>
    </cacheField>
    <cacheField name="TOSSD ID number" numFmtId="0">
      <sharedItems containsMixedTypes="1" containsNumber="1" containsInteger="1" minValue="2019000001" maxValue="2021000068"/>
    </cacheField>
    <cacheField name="Project number" numFmtId="0">
      <sharedItems containsMixedTypes="1" containsNumber="1" containsInteger="1" minValue="0" maxValue="0"/>
    </cacheField>
    <cacheField name="Recipient - code" numFmtId="0">
      <sharedItems containsSemiMixedTypes="0" containsString="0" containsNumber="1" containsInteger="1" minValue="71" maxValue="998"/>
    </cacheField>
    <cacheField name="Recipient - label" numFmtId="0">
      <sharedItems/>
    </cacheField>
    <cacheField name="Region - code" numFmtId="0">
      <sharedItems containsSemiMixedTypes="0" containsString="0" containsNumber="1" containsInteger="1" minValue="10001" maxValue="10015"/>
    </cacheField>
    <cacheField name="Region - label" numFmtId="0">
      <sharedItems/>
    </cacheField>
    <cacheField name="Project title" numFmtId="0">
      <sharedItems/>
    </cacheField>
    <cacheField name="Project description" numFmtId="0">
      <sharedItems longText="1"/>
    </cacheField>
    <cacheField name="External link" numFmtId="0">
      <sharedItems containsNonDate="0" containsString="0" containsBlank="1"/>
    </cacheField>
    <cacheField name="SDG focus" numFmtId="0">
      <sharedItems containsMixedTypes="1" containsNumber="1" minValue="2.2000000000000002" maxValue="17.13"/>
    </cacheField>
    <cacheField name="Keywords" numFmtId="0">
      <sharedItems/>
    </cacheField>
    <cacheField name="Purpose code" numFmtId="0">
      <sharedItems containsSemiMixedTypes="0" containsString="0" containsNumber="1" containsInteger="1" minValue="12230" maxValue="99810"/>
    </cacheField>
    <cacheField name="Purpose code - label" numFmtId="0">
      <sharedItems/>
    </cacheField>
    <cacheField name="Sector category - code" numFmtId="0">
      <sharedItems containsSemiMixedTypes="0" containsString="0" containsNumber="1" containsInteger="1" minValue="120" maxValue="998"/>
    </cacheField>
    <cacheField name="Sector category - label" numFmtId="0">
      <sharedItems count="11">
        <s v="Government &amp; Civil Society"/>
        <s v="Unallocated / Unspecified"/>
        <s v="Communications"/>
        <s v="Transport &amp; Storage"/>
        <s v="Humanitarian Aid"/>
        <s v="Agriculture, Forestry, Fishing"/>
        <s v="Other social infrastructure and services"/>
        <s v="General Environment Protection"/>
        <s v="Refugees in Donor Countries"/>
        <s v="Other Multisector"/>
        <s v="Health"/>
      </sharedItems>
    </cacheField>
    <cacheField name="ISIC - code" numFmtId="0">
      <sharedItems containsMixedTypes="1" containsNumber="1" containsInteger="1" minValue="16" maxValue="9499"/>
    </cacheField>
    <cacheField name="ISIC - label" numFmtId="0">
      <sharedItems/>
    </cacheField>
    <cacheField name="ISIC category - code" numFmtId="0">
      <sharedItems/>
    </cacheField>
    <cacheField name="ISIC category - label" numFmtId="0">
      <sharedItems/>
    </cacheField>
    <cacheField name="Channel of delivery - name" numFmtId="0">
      <sharedItems/>
    </cacheField>
    <cacheField name="Channel of delivery - code" numFmtId="0">
      <sharedItems containsSemiMixedTypes="0" containsString="0" containsNumber="1" containsInteger="1" minValue="11001" maxValue="90000" count="67">
        <n v="47000"/>
        <n v="42000"/>
        <n v="47080"/>
        <n v="42001"/>
        <n v="12001"/>
        <n v="41127"/>
        <n v="11001"/>
        <n v="21016"/>
        <n v="42003"/>
        <n v="42004"/>
        <n v="41310"/>
        <n v="41305"/>
        <n v="47131"/>
        <n v="47138"/>
        <n v="41121"/>
        <n v="41130"/>
        <n v="41146"/>
        <n v="41119"/>
        <n v="41140"/>
        <n v="47400"/>
        <n v="41147"/>
        <n v="46026"/>
        <n v="47013"/>
        <n v="47022"/>
        <n v="47025"/>
        <n v="47028"/>
        <n v="47036"/>
        <n v="41301"/>
        <n v="47123"/>
        <n v="41312"/>
        <n v="44002"/>
        <n v="41108"/>
        <n v="41302"/>
        <n v="41145"/>
        <n v="47066"/>
        <n v="47144"/>
        <n v="21025"/>
        <n v="30011"/>
        <n v="47081"/>
        <n v="47046"/>
        <n v="41114"/>
        <n v="41116"/>
        <n v="41304"/>
        <n v="41316"/>
        <n v="41123"/>
        <n v="41125"/>
        <n v="41128"/>
        <n v="41319"/>
        <n v="41306"/>
        <n v="41307"/>
        <n v="41309"/>
        <n v="45001"/>
        <n v="47132"/>
        <n v="41122"/>
        <n v="41000"/>
        <n v="90000"/>
        <n v="47078"/>
        <n v="21018"/>
        <n v="41100"/>
        <n v="41401"/>
        <n v="47103"/>
        <n v="47071"/>
        <n v="41314"/>
        <n v="41303"/>
        <n v="12004"/>
        <n v="23501"/>
        <n v="41313"/>
      </sharedItems>
    </cacheField>
    <cacheField name="Channel of delivery - label" numFmtId="0">
      <sharedItems/>
    </cacheField>
    <cacheField name="Channel of delivery - category -- code" numFmtId="0">
      <sharedItems containsMixedTypes="1" containsNumber="1" containsInteger="1" minValue="11000" maxValue="51000"/>
    </cacheField>
    <cacheField name="Channel of delivery - category -- label" numFmtId="0">
      <sharedItems/>
    </cacheField>
    <cacheField name="Finance instrument - code" numFmtId="0">
      <sharedItems containsSemiMixedTypes="0" containsString="0" containsNumber="1" containsInteger="1" minValue="110" maxValue="110"/>
    </cacheField>
    <cacheField name="Finance instrument - label" numFmtId="0">
      <sharedItems/>
    </cacheField>
    <cacheField name="Modality - code" numFmtId="0">
      <sharedItems/>
    </cacheField>
    <cacheField name="Modality - label" numFmtId="0">
      <sharedItems/>
    </cacheField>
    <cacheField name="Pillar" numFmtId="0">
      <sharedItems containsSemiMixedTypes="0" containsString="0" containsNumber="1" containsInteger="1" minValue="1" maxValue="2" count="2">
        <n v="2"/>
        <n v="1"/>
      </sharedItems>
    </cacheField>
    <cacheField name="Financing arrangement - code" numFmtId="0">
      <sharedItems containsNonDate="0" containsString="0" containsBlank="1"/>
    </cacheField>
    <cacheField name="Financing arrangement - label" numFmtId="0">
      <sharedItems/>
    </cacheField>
    <cacheField name="Framework of collaboration - code" numFmtId="0">
      <sharedItems containsNonDate="0" containsString="0" containsBlank="1"/>
    </cacheField>
    <cacheField name="Framework of collaboration - label" numFmtId="0">
      <sharedItems/>
    </cacheField>
    <cacheField name="Currency" numFmtId="0">
      <sharedItems/>
    </cacheField>
    <cacheField name="Commitment" numFmtId="0">
      <sharedItems containsSemiMixedTypes="0" containsString="0" containsNumber="1" minValue="0.307752808988764" maxValue="15950.87"/>
    </cacheField>
    <cacheField name="USD_Commitment" numFmtId="0">
      <sharedItems containsSemiMixedTypes="0" containsString="0" containsNumber="1" minValue="0.34451226798249701" maxValue="17856.1177655883"/>
    </cacheField>
    <cacheField name="USD_Commitment_defl" numFmtId="0">
      <sharedItems containsSemiMixedTypes="0" containsString="0" containsNumber="1" minValue="0.369868967963291" maxValue="19170.3589786958"/>
    </cacheField>
    <cacheField name="Disbursement" numFmtId="0">
      <sharedItems containsSemiMixedTypes="0" containsString="0" containsNumber="1" minValue="0.307752808988764" maxValue="15950.87"/>
    </cacheField>
    <cacheField name="USD_Disbursement" numFmtId="0">
      <sharedItems containsSemiMixedTypes="0" containsString="0" containsNumber="1" minValue="0.34451226798249701" maxValue="17856.1177655883"/>
    </cacheField>
    <cacheField name="USD_Disbursement_defl" numFmtId="0">
      <sharedItems containsSemiMixedTypes="0" containsString="0" containsNumber="1" minValue="0.369868967963291" maxValue="19170.3589786958"/>
    </cacheField>
    <cacheField name="Reflow" numFmtId="0">
      <sharedItems containsMixedTypes="1" containsNumber="1" containsInteger="1" minValue="0" maxValue="0"/>
    </cacheField>
    <cacheField name="USD_Reflow" numFmtId="0">
      <sharedItems containsMixedTypes="1" containsNumber="1" containsInteger="1" minValue="0" maxValue="0"/>
    </cacheField>
    <cacheField name="USD_Reflow_defl" numFmtId="0">
      <sharedItems containsMixedTypes="1" containsNumber="1" containsInteger="1" minValue="0" maxValue="0"/>
    </cacheField>
    <cacheField name="Salary cost" numFmtId="0">
      <sharedItems/>
    </cacheField>
    <cacheField name="PPP_Salary cost" numFmtId="0">
      <sharedItems/>
    </cacheField>
    <cacheField name="Concessionality" numFmtId="0">
      <sharedItems/>
    </cacheField>
    <cacheField name="Maturity" numFmtId="0">
      <sharedItems/>
    </cacheField>
    <cacheField name="Amount mobilised" numFmtId="0">
      <sharedItems/>
    </cacheField>
    <cacheField name="USD_Amount mobilised" numFmtId="0">
      <sharedItems/>
    </cacheField>
    <cacheField name="USD Amount mobilised_defl" numFmtId="0">
      <sharedItems/>
    </cacheField>
    <cacheField name="Mobilisation - leveraging mechanism" numFmtId="0">
      <sharedItems containsMixedTypes="1" containsNumber="1" containsInteger="1" minValue="0" maxValue="0"/>
    </cacheField>
    <cacheField name="Mobilisation - origin" numFmtId="0">
      <sharedItems/>
    </cacheField>
    <cacheField name="Source name" numFmtId="0">
      <sharedItems count="3">
        <s v="TOSSD"/>
        <s v="CRS-TOSSD"/>
        <s v="TOSSD estimate"/>
      </sharedItems>
    </cacheField>
    <cacheField name="category" numFmtId="0">
      <sharedItems containsMixedTypes="1" containsNumber="1" containsInteger="1" minValue="10" maxValue="5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9">
  <r>
    <x v="0"/>
    <n v="30"/>
    <s v="Cyprus"/>
    <n v="1"/>
    <s v="Cyprus"/>
    <n v="2020000055"/>
    <s v="NULL"/>
    <n v="998"/>
    <s v="Developing countries, unspecified"/>
    <n v="10015"/>
    <s v="Developing countries, unspecified"/>
    <s v="Contribution to the International Criminal Court"/>
    <s v="Contribution to the International Criminal Court"/>
    <m/>
    <s v="16.3|10.3"/>
    <s v="NULL"/>
    <n v="15160"/>
    <s v="Human rights"/>
    <n v="150"/>
    <x v="0"/>
    <n v="9499"/>
    <s v="Activities of other membership organizations n.e.c."/>
    <s v="S"/>
    <s v="Other service activities"/>
    <s v="Contribution to the International Criminal Court"/>
    <x v="0"/>
    <s v="NULL"/>
    <s v="NULL"/>
    <s v="NULL"/>
    <n v="110"/>
    <s v="Standard grant"/>
    <s v="B02"/>
    <s v="Core contributions to multilateral institutions"/>
    <x v="0"/>
    <m/>
    <s v="NULL"/>
    <m/>
    <s v="NULL"/>
    <s v="EUR"/>
    <n v="95.26"/>
    <n v="108.558404558405"/>
    <n v="115.888188798559"/>
    <n v="95.26"/>
    <n v="108.558404558405"/>
    <n v="115.888188798559"/>
    <s v="NULL"/>
    <s v="NULL"/>
    <s v="NULL"/>
    <s v="NULL"/>
    <s v="NULL"/>
    <s v="NULL"/>
    <s v="NULL"/>
    <s v="NULL"/>
    <s v="NULL"/>
    <s v="NULL"/>
    <s v="NULL"/>
    <s v="NULL"/>
    <x v="0"/>
    <s v="NULL"/>
  </r>
  <r>
    <x v="0"/>
    <n v="30"/>
    <s v="Cyprus"/>
    <n v="1"/>
    <s v="Cyprus"/>
    <n v="2020000056"/>
    <s v="NULL"/>
    <n v="998"/>
    <s v="Developing countries, unspecified"/>
    <n v="10015"/>
    <s v="Developing countries, unspecified"/>
    <s v="Contribution to the European Defence Agency"/>
    <s v="Contribution to the European Defence Agency"/>
    <m/>
    <n v="17"/>
    <s v="NULL"/>
    <n v="99810"/>
    <s v="Sectors not specified"/>
    <n v="998"/>
    <x v="1"/>
    <s v="NULL"/>
    <s v="NULL"/>
    <s v="NULL"/>
    <s v="NULL"/>
    <s v="European Defence Agency"/>
    <x v="1"/>
    <s v="NULL"/>
    <s v="NULL"/>
    <s v="NULL"/>
    <n v="110"/>
    <s v="Standard grant"/>
    <s v="B02"/>
    <s v="Core contributions to multilateral institutions"/>
    <x v="0"/>
    <m/>
    <s v="NULL"/>
    <m/>
    <s v="NULL"/>
    <s v="EUR"/>
    <n v="86.39"/>
    <n v="98.450142450142494"/>
    <n v="105.097424210661"/>
    <n v="86.39"/>
    <n v="98.450142450142494"/>
    <n v="105.097424210661"/>
    <s v="NULL"/>
    <s v="NULL"/>
    <s v="NULL"/>
    <s v="NULL"/>
    <s v="NULL"/>
    <s v="NULL"/>
    <s v="NULL"/>
    <s v="NULL"/>
    <s v="NULL"/>
    <s v="NULL"/>
    <s v="NULL"/>
    <s v="NULL"/>
    <x v="0"/>
    <s v="NULL"/>
  </r>
  <r>
    <x v="0"/>
    <n v="30"/>
    <s v="Cyprus"/>
    <n v="1"/>
    <s v="Cyprus"/>
    <n v="2020000057"/>
    <s v="NULL"/>
    <n v="998"/>
    <s v="Developing countries, unspecified"/>
    <n v="10015"/>
    <s v="Developing countries, unspecified"/>
    <s v="Contribution to the International Post Corporation (IPC)"/>
    <s v="Contribution to the International Post Corporation (IPC)"/>
    <m/>
    <s v="9|11"/>
    <s v="NULL"/>
    <n v="22012"/>
    <s v="Postal services"/>
    <n v="220"/>
    <x v="2"/>
    <n v="53"/>
    <s v="Postal and courier activities"/>
    <s v="H"/>
    <s v="Transportation and storage"/>
    <s v="International Post Corporation (IPC)"/>
    <x v="0"/>
    <s v="NULL"/>
    <s v="NULL"/>
    <s v="NULL"/>
    <n v="110"/>
    <s v="Standard grant"/>
    <s v="B02"/>
    <s v="Core contributions to multilateral institutions"/>
    <x v="0"/>
    <m/>
    <s v="NULL"/>
    <m/>
    <s v="NULL"/>
    <s v="EUR"/>
    <n v="128.38"/>
    <n v="146.301994301994"/>
    <n v="156.18019817299"/>
    <n v="128.38"/>
    <n v="146.301994301994"/>
    <n v="156.18019817299"/>
    <s v="NULL"/>
    <s v="NULL"/>
    <s v="NULL"/>
    <s v="NULL"/>
    <s v="NULL"/>
    <s v="NULL"/>
    <s v="NULL"/>
    <s v="NULL"/>
    <s v="NULL"/>
    <s v="NULL"/>
    <s v="NULL"/>
    <s v="NULL"/>
    <x v="0"/>
    <s v="NULL"/>
  </r>
  <r>
    <x v="0"/>
    <n v="30"/>
    <s v="Cyprus"/>
    <n v="1"/>
    <s v="Cyprus"/>
    <n v="2020000044"/>
    <s v="NULL"/>
    <n v="998"/>
    <s v="Developing countries, unspecified"/>
    <n v="10015"/>
    <s v="Developing countries, unspecified"/>
    <s v="Contribution to three technical bodies of the OECD"/>
    <s v="Contributions to the OECD : (1) Common Transmission System, (2) Financing of the Coordinating Body, Financing of the Multilateral Competent Authority Agreement on Automatic Exchange of Financial Account Information, and Financing of the MCAA on the Exchange Country by Country Reports. (3)Contribution on Global Forum on Tax Transparency in 2019"/>
    <m/>
    <n v="17"/>
    <s v="NULL"/>
    <n v="99810"/>
    <s v="Sectors not specified"/>
    <n v="998"/>
    <x v="1"/>
    <s v="NULL"/>
    <s v="NULL"/>
    <s v="NULL"/>
    <s v="NULL"/>
    <s v="Organisation for Economic Co-operation and Development"/>
    <x v="2"/>
    <s v="Organisation for Economic Co-operation and Development (Contributions to special funds for Technical Co-operation Activities Only) "/>
    <n v="47000"/>
    <s v="Other multilateral institutions"/>
    <n v="110"/>
    <s v="Standard grant"/>
    <s v="B02"/>
    <s v="Core contributions to multilateral institutions"/>
    <x v="0"/>
    <m/>
    <s v="NULL"/>
    <m/>
    <s v="NULL"/>
    <s v="EUR"/>
    <n v="21.53"/>
    <n v="24.535612535612501"/>
    <n v="26.192239185733602"/>
    <n v="21.53"/>
    <n v="24.535612535612501"/>
    <n v="26.192239185733602"/>
    <s v="NULL"/>
    <s v="NULL"/>
    <s v="NULL"/>
    <s v="NULL"/>
    <s v="NULL"/>
    <s v="NULL"/>
    <s v="NULL"/>
    <s v="NULL"/>
    <s v="NULL"/>
    <s v="NULL"/>
    <s v="NULL"/>
    <s v="NULL"/>
    <x v="0"/>
    <s v="NULL"/>
  </r>
  <r>
    <x v="0"/>
    <n v="30"/>
    <s v="Cyprus"/>
    <n v="1"/>
    <s v="Cyprus"/>
    <n v="2020000066"/>
    <s v="NULL"/>
    <n v="998"/>
    <s v="Developing countries, unspecified"/>
    <n v="10015"/>
    <s v="Developing countries, unspecified"/>
    <s v="Contribution to European Commission - Eurocontrol"/>
    <s v="Contribution to European Commission - Eurocontrol"/>
    <m/>
    <n v="17"/>
    <s v="NULL"/>
    <n v="21010"/>
    <s v="Transport policy and administrative management"/>
    <n v="210"/>
    <x v="3"/>
    <s v="H"/>
    <s v="Transportation and storage"/>
    <s v="H"/>
    <s v="Transportation and storage"/>
    <s v="European Commission"/>
    <x v="3"/>
    <s v="European Commission - Development Share of Budget"/>
    <n v="42000"/>
    <s v="European Union Institutions"/>
    <n v="110"/>
    <s v="Standard grant"/>
    <s v="B03"/>
    <s v="Contributions to specific purpose programmes and funds managed by implementing partners (excluding self-benefit)"/>
    <x v="0"/>
    <m/>
    <s v="NULL"/>
    <m/>
    <s v="NULL"/>
    <s v="EUR"/>
    <n v="2210.29"/>
    <n v="2518.849002849"/>
    <n v="2688.91984904018"/>
    <n v="2210.29"/>
    <n v="2518.849002849"/>
    <n v="2688.91984904018"/>
    <s v="NULL"/>
    <s v="NULL"/>
    <s v="NULL"/>
    <s v="NULL"/>
    <s v="NULL"/>
    <s v="NULL"/>
    <s v="NULL"/>
    <s v="NULL"/>
    <s v="NULL"/>
    <s v="NULL"/>
    <s v="NULL"/>
    <s v="NULL"/>
    <x v="0"/>
    <s v="NULL"/>
  </r>
  <r>
    <x v="0"/>
    <n v="30"/>
    <s v="Cyprus"/>
    <n v="1"/>
    <s v="Cyprus"/>
    <n v="2020000067"/>
    <s v="NULL"/>
    <n v="998"/>
    <s v="Developing countries, unspecified"/>
    <n v="10015"/>
    <s v="Developing countries, unspecified"/>
    <s v="Contribution to European Commission - ESM"/>
    <s v="Contribution to European Commission - ESM"/>
    <m/>
    <n v="17.13"/>
    <s v="NULL"/>
    <n v="99810"/>
    <s v="Sectors not specified"/>
    <n v="998"/>
    <x v="1"/>
    <s v="NULL"/>
    <s v="NULL"/>
    <s v="NULL"/>
    <s v="NULL"/>
    <s v="European Commission"/>
    <x v="3"/>
    <s v="European Commission - Development Share of Budget"/>
    <n v="42000"/>
    <s v="European Union Institutions"/>
    <n v="110"/>
    <s v="Standard grant"/>
    <s v="B03"/>
    <s v="Contributions to specific purpose programmes and funds managed by implementing partners (excluding self-benefit)"/>
    <x v="1"/>
    <m/>
    <s v="NULL"/>
    <m/>
    <s v="NULL"/>
    <s v="EUR"/>
    <n v="1570"/>
    <n v="1789.1737891737901"/>
    <n v="1909.97749751982"/>
    <n v="1570"/>
    <n v="1789.1737891737901"/>
    <n v="1909.97749751982"/>
    <s v="NULL"/>
    <s v="NULL"/>
    <s v="NULL"/>
    <s v="NULL"/>
    <s v="NULL"/>
    <s v="NULL"/>
    <s v="NULL"/>
    <s v="NULL"/>
    <s v="NULL"/>
    <s v="NULL"/>
    <s v="NULL"/>
    <s v="NULL"/>
    <x v="0"/>
    <s v="NULL"/>
  </r>
  <r>
    <x v="1"/>
    <n v="30"/>
    <s v="Cyprus"/>
    <n v="1"/>
    <s v="Cyprus"/>
    <n v="2021000052"/>
    <n v="0"/>
    <n v="998"/>
    <s v="Developing countries, unspecified"/>
    <n v="10015"/>
    <s v="Developing countries, unspecified"/>
    <s v="Contribution to the International Criminal Court"/>
    <s v="Contribution to the International Criminal Court"/>
    <m/>
    <s v="NULL"/>
    <s v="NULL"/>
    <n v="99810"/>
    <s v="Sectors not specified"/>
    <n v="998"/>
    <x v="1"/>
    <s v="NULL"/>
    <s v="NULL"/>
    <s v="NULL"/>
    <s v="NULL"/>
    <s v="Contribution to the International Criminal Court"/>
    <x v="0"/>
    <s v="NULL"/>
    <s v="NULL"/>
    <s v="NULL"/>
    <n v="110"/>
    <s v="Standard grant"/>
    <s v="B02"/>
    <s v="Core contributions to multilateral institutions"/>
    <x v="0"/>
    <m/>
    <s v="NULL"/>
    <m/>
    <s v="NULL"/>
    <s v="EUR"/>
    <n v="95.49"/>
    <n v="112.92573320719001"/>
    <n v="112.92573320719001"/>
    <n v="95.49"/>
    <n v="112.92573320719001"/>
    <n v="112.92573320719001"/>
    <n v="0"/>
    <n v="0"/>
    <n v="0"/>
    <s v="NULL"/>
    <s v="NULL"/>
    <s v="NULL"/>
    <s v="NULL"/>
    <s v="NULL"/>
    <s v="NULL"/>
    <s v="NULL"/>
    <n v="0"/>
    <s v="NULL"/>
    <x v="0"/>
    <s v="NULL"/>
  </r>
  <r>
    <x v="1"/>
    <n v="30"/>
    <s v="Cyprus"/>
    <n v="1"/>
    <s v="Cyprus"/>
    <n v="2021000062"/>
    <n v="0"/>
    <n v="998"/>
    <s v="Developing countries, unspecified"/>
    <n v="10015"/>
    <s v="Developing countries, unspecified"/>
    <s v="Contribution to European Commission - Eurocontrol"/>
    <s v="Contribution to European Commission - Eurocontrol"/>
    <m/>
    <s v="NULL"/>
    <s v="NULL"/>
    <n v="21010"/>
    <s v="Transport policy and administrative management"/>
    <n v="210"/>
    <x v="3"/>
    <s v="H"/>
    <s v="Transportation and storage"/>
    <s v="H"/>
    <s v="Transportation and storage"/>
    <s v="European Commission"/>
    <x v="3"/>
    <s v="European Commission - Development Share of Budget"/>
    <n v="42000"/>
    <s v="European Union Institutions"/>
    <n v="110"/>
    <s v="Standard grant"/>
    <s v="B03"/>
    <s v="Contributions to specific purpose programmes and funds managed by implementing partners (excluding self-benefit)"/>
    <x v="1"/>
    <m/>
    <s v="NULL"/>
    <m/>
    <s v="NULL"/>
    <s v="EUR"/>
    <n v="2165.89"/>
    <n v="2561.3647114474902"/>
    <n v="2561.3647114474902"/>
    <n v="2165.89"/>
    <n v="2561.3647114474902"/>
    <n v="2561.3647114474902"/>
    <n v="0"/>
    <n v="0"/>
    <n v="0"/>
    <s v="NULL"/>
    <s v="NULL"/>
    <s v="NULL"/>
    <s v="NULL"/>
    <s v="NULL"/>
    <s v="NULL"/>
    <s v="NULL"/>
    <n v="0"/>
    <s v="NULL"/>
    <x v="0"/>
    <s v="NULL"/>
  </r>
  <r>
    <x v="1"/>
    <n v="30"/>
    <s v="Cyprus"/>
    <n v="1"/>
    <s v="Cyprus"/>
    <n v="2021000041"/>
    <n v="0"/>
    <n v="998"/>
    <s v="Developing countries, unspecified"/>
    <n v="10015"/>
    <s v="Developing countries, unspecified"/>
    <s v="Contribution to three technical bodies of the OECD"/>
    <s v="Contributions to the OECD : (1) Common Transmission System,  (2) Financing of the Coordinating Body, Financing of the Multilateral Competent Authority Agreement on Automatic Exchange of Financial Account Information, and Financing of the MCAA on the Exchange Country by Country Reports. (3)Contribution on Global Forum on Tax Transparency in 2019"/>
    <m/>
    <s v="NULL"/>
    <s v="NULL"/>
    <n v="99810"/>
    <s v="Sectors not specified"/>
    <n v="998"/>
    <x v="1"/>
    <s v="NULL"/>
    <s v="NULL"/>
    <s v="NULL"/>
    <s v="NULL"/>
    <s v="OECD (Contributions to special funds for Technical Co-operation Activities Only)"/>
    <x v="2"/>
    <s v="Organisation for Economic Co-operation and Development (Contributions to special funds for Technical Co-operation Activities Only) "/>
    <n v="47000"/>
    <s v="Other multilateral institutions"/>
    <n v="110"/>
    <s v="Standard grant"/>
    <s v="B02"/>
    <s v="Core contributions to multilateral institutions"/>
    <x v="0"/>
    <m/>
    <s v="NULL"/>
    <m/>
    <s v="NULL"/>
    <s v="EUR"/>
    <n v="25.34"/>
    <n v="29.966887417218501"/>
    <n v="29.966887417218501"/>
    <n v="25.34"/>
    <n v="29.966887417218501"/>
    <n v="29.966887417218501"/>
    <n v="0"/>
    <n v="0"/>
    <n v="0"/>
    <s v="NULL"/>
    <s v="NULL"/>
    <s v="NULL"/>
    <s v="NULL"/>
    <s v="NULL"/>
    <s v="NULL"/>
    <s v="NULL"/>
    <n v="0"/>
    <s v="NULL"/>
    <x v="0"/>
    <s v="NULL"/>
  </r>
  <r>
    <x v="1"/>
    <n v="30"/>
    <s v="Cyprus"/>
    <n v="1"/>
    <s v="Cyprus"/>
    <n v="2021000054"/>
    <n v="0"/>
    <n v="998"/>
    <s v="Developing countries, unspecified"/>
    <n v="10015"/>
    <s v="Developing countries, unspecified"/>
    <s v="Contribution to the International Post Corporation (IPC)"/>
    <s v="Contribution to the International Post Corporation (IPC)"/>
    <m/>
    <s v="NULL"/>
    <s v="NULL"/>
    <n v="99810"/>
    <s v="Sectors not specified"/>
    <n v="998"/>
    <x v="1"/>
    <s v="NULL"/>
    <s v="NULL"/>
    <s v="NULL"/>
    <s v="NULL"/>
    <s v="International Post Corporation (IPC)"/>
    <x v="0"/>
    <s v="NULL"/>
    <s v="NULL"/>
    <s v="NULL"/>
    <n v="110"/>
    <s v="Standard grant"/>
    <s v="B02"/>
    <s v="Core contributions to multilateral institutions"/>
    <x v="0"/>
    <m/>
    <s v="NULL"/>
    <m/>
    <s v="NULL"/>
    <s v="EUR"/>
    <n v="136.29"/>
    <n v="161.17549668874199"/>
    <n v="161.17549668874199"/>
    <n v="136.29"/>
    <n v="161.17549668874199"/>
    <n v="161.17549668874199"/>
    <n v="0"/>
    <n v="0"/>
    <n v="0"/>
    <s v="NULL"/>
    <s v="NULL"/>
    <s v="NULL"/>
    <s v="NULL"/>
    <s v="NULL"/>
    <s v="NULL"/>
    <s v="NULL"/>
    <n v="0"/>
    <s v="NULL"/>
    <x v="0"/>
    <s v="NULL"/>
  </r>
  <r>
    <x v="1"/>
    <n v="30"/>
    <s v="Cyprus"/>
    <n v="1"/>
    <s v="Cyprus"/>
    <n v="2021000053"/>
    <n v="0"/>
    <n v="998"/>
    <s v="Developing countries, unspecified"/>
    <n v="10015"/>
    <s v="Developing countries, unspecified"/>
    <s v="Contribution to the European Defence Agency"/>
    <s v="Contribution to the European Defence Agency"/>
    <m/>
    <s v="NULL"/>
    <s v="NULL"/>
    <n v="99810"/>
    <s v="Sectors not specified"/>
    <n v="998"/>
    <x v="1"/>
    <s v="NULL"/>
    <s v="NULL"/>
    <s v="NULL"/>
    <s v="NULL"/>
    <s v="European Defence Agency"/>
    <x v="1"/>
    <s v="NULL"/>
    <s v="NULL"/>
    <s v="NULL"/>
    <n v="110"/>
    <s v="Standard grant"/>
    <s v="B02"/>
    <s v="Core contributions to multilateral institutions"/>
    <x v="0"/>
    <m/>
    <s v="NULL"/>
    <m/>
    <s v="NULL"/>
    <s v="EUR"/>
    <n v="36.72"/>
    <n v="43.4247871333964"/>
    <n v="43.4247871333964"/>
    <n v="36.72"/>
    <n v="43.4247871333964"/>
    <n v="43.4247871333964"/>
    <n v="0"/>
    <n v="0"/>
    <n v="0"/>
    <s v="NULL"/>
    <s v="NULL"/>
    <s v="NULL"/>
    <s v="NULL"/>
    <s v="NULL"/>
    <s v="NULL"/>
    <s v="NULL"/>
    <n v="0"/>
    <s v="NULL"/>
    <x v="0"/>
    <s v="NULL"/>
  </r>
  <r>
    <x v="2"/>
    <n v="30"/>
    <s v="Cyprus"/>
    <n v="1"/>
    <s v="Cyprus"/>
    <n v="2019000001"/>
    <n v="0"/>
    <n v="549"/>
    <s v="Jordan"/>
    <n v="10007"/>
    <s v="Asia"/>
    <s v="Refugees from Syria in Jordan"/>
    <s v="NULL"/>
    <m/>
    <s v="NULL"/>
    <s v="NULL"/>
    <n v="72010"/>
    <s v="Material relief assistance and services "/>
    <n v="700"/>
    <x v="4"/>
    <n v="8423"/>
    <s v="Public order and safety activities"/>
    <s v="O"/>
    <s v="Public administration and defence; compulsory social security"/>
    <s v="Ministry of Foreign Affairs"/>
    <x v="4"/>
    <s v="Central Government"/>
    <n v="12000"/>
    <s v="Recipient Government"/>
    <n v="110"/>
    <s v="Standard grant"/>
    <s v="I03"/>
    <s v="Support to refugees/protected persons - in other countries of asylum"/>
    <x v="1"/>
    <m/>
    <s v="NULL"/>
    <m/>
    <s v="NULL"/>
    <s v="EUR"/>
    <n v="638.80999999999995"/>
    <n v="715.11250419791804"/>
    <n v="767.74602383322599"/>
    <n v="638.80999999999995"/>
    <n v="715.11250419791804"/>
    <n v="767.74602383322599"/>
    <s v="NULL"/>
    <s v="NULL"/>
    <s v="NULL"/>
    <s v="NULL"/>
    <s v="NULL"/>
    <s v="NULL"/>
    <s v="NULL"/>
    <s v="NULL"/>
    <s v="NULL"/>
    <s v="NULL"/>
    <s v="NULL"/>
    <s v="NULL"/>
    <x v="1"/>
    <n v="10"/>
  </r>
  <r>
    <x v="2"/>
    <n v="30"/>
    <s v="Cyprus"/>
    <n v="1"/>
    <s v="Cyprus"/>
    <n v="2019000002"/>
    <n v="0"/>
    <n v="555"/>
    <s v="Lebanon"/>
    <n v="10007"/>
    <s v="Asia"/>
    <s v="refugees from Syria in Lebanon"/>
    <s v="NULL"/>
    <m/>
    <s v="NULL"/>
    <s v="NULL"/>
    <n v="72010"/>
    <s v="Material relief assistance and services "/>
    <n v="700"/>
    <x v="4"/>
    <n v="8423"/>
    <s v="Public order and safety activities"/>
    <s v="O"/>
    <s v="Public administration and defence; compulsory social security"/>
    <s v="Ministry of Foreign Affairs"/>
    <x v="4"/>
    <s v="Central Government"/>
    <n v="12000"/>
    <s v="Recipient Government"/>
    <n v="110"/>
    <s v="Standard grant"/>
    <s v="I03"/>
    <s v="Support to refugees/protected persons - in other countries of asylum"/>
    <x v="1"/>
    <m/>
    <s v="NULL"/>
    <m/>
    <s v="NULL"/>
    <s v="EUR"/>
    <n v="638.80999999999995"/>
    <n v="715.11250419791804"/>
    <n v="767.74602383322599"/>
    <n v="638.80999999999995"/>
    <n v="715.11250419791804"/>
    <n v="767.74602383322599"/>
    <s v="NULL"/>
    <s v="NULL"/>
    <s v="NULL"/>
    <s v="NULL"/>
    <s v="NULL"/>
    <s v="NULL"/>
    <s v="NULL"/>
    <s v="NULL"/>
    <s v="NULL"/>
    <s v="NULL"/>
    <s v="NULL"/>
    <s v="NULL"/>
    <x v="1"/>
    <n v="10"/>
  </r>
  <r>
    <x v="2"/>
    <n v="30"/>
    <s v="Cyprus"/>
    <n v="1"/>
    <s v="Cyprus"/>
    <n v="2019000003"/>
    <n v="0"/>
    <n v="580"/>
    <s v="Yemen"/>
    <n v="10007"/>
    <s v="Asia"/>
    <s v="Contribution to OCHA for Yemen"/>
    <s v="NULL"/>
    <m/>
    <s v="NULL"/>
    <s v="NULL"/>
    <n v="72010"/>
    <s v="Material relief assistance and services "/>
    <n v="700"/>
    <x v="4"/>
    <n v="8423"/>
    <s v="Public order and safety activities"/>
    <s v="O"/>
    <s v="Public administration and defence; compulsory social security"/>
    <s v="United Nations Office of Co-ordination of Humanitarian Affairs"/>
    <x v="5"/>
    <s v="United Nations Office of Co-ordination of Humanitarian Affairs "/>
    <n v="41000"/>
    <s v="United Nations (UN) agency, fund or commission"/>
    <n v="110"/>
    <s v="Standard grant"/>
    <s v="B03"/>
    <s v="Contributions to specific purpose programmes and funds managed by implementing partners (excluding self-benefit)"/>
    <x v="1"/>
    <m/>
    <s v="NULL"/>
    <m/>
    <s v="NULL"/>
    <s v="EUR"/>
    <n v="50"/>
    <n v="55.972237770066101"/>
    <n v="60.091891472677801"/>
    <n v="50"/>
    <n v="55.972237770066101"/>
    <n v="60.091891472677801"/>
    <s v="NULL"/>
    <s v="NULL"/>
    <s v="NULL"/>
    <s v="NULL"/>
    <s v="NULL"/>
    <s v="NULL"/>
    <s v="NULL"/>
    <s v="NULL"/>
    <s v="NULL"/>
    <s v="NULL"/>
    <s v="NULL"/>
    <s v="NULL"/>
    <x v="1"/>
    <n v="10"/>
  </r>
  <r>
    <x v="2"/>
    <n v="30"/>
    <s v="Cyprus"/>
    <n v="1"/>
    <s v="Cyprus"/>
    <n v="2019000004"/>
    <n v="0"/>
    <n v="589"/>
    <s v="Middle East, regional"/>
    <n v="10007"/>
    <s v="Asia"/>
    <s v="Gaza desalination project, Iraq, Yemen"/>
    <s v="NULL"/>
    <m/>
    <s v="NULL"/>
    <s v="NULL"/>
    <n v="31130"/>
    <s v="Agricultural land resources"/>
    <n v="310"/>
    <x v="5"/>
    <n v="16"/>
    <s v="Support activities to agriculture and post-harvest crop activities"/>
    <s v="A"/>
    <s v="Agriculture, forestry and fishing"/>
    <s v="NULL"/>
    <x v="6"/>
    <s v="Central Government"/>
    <n v="11000"/>
    <s v="Donor Government"/>
    <n v="110"/>
    <s v="Standard grant"/>
    <s v="C01"/>
    <s v="Projects"/>
    <x v="1"/>
    <m/>
    <s v="NULL"/>
    <m/>
    <s v="NULL"/>
    <s v="EUR"/>
    <n v="225"/>
    <n v="251.875069965297"/>
    <n v="270.41351162705001"/>
    <n v="225"/>
    <n v="251.875069965297"/>
    <n v="270.41351162705001"/>
    <s v="NULL"/>
    <s v="NULL"/>
    <s v="NULL"/>
    <s v="NULL"/>
    <s v="NULL"/>
    <s v="NULL"/>
    <s v="NULL"/>
    <s v="NULL"/>
    <s v="NULL"/>
    <s v="NULL"/>
    <s v="NULL"/>
    <s v="NULL"/>
    <x v="1"/>
    <n v="10"/>
  </r>
  <r>
    <x v="2"/>
    <n v="30"/>
    <s v="Cyprus"/>
    <n v="1"/>
    <s v="Cyprus"/>
    <n v="2019000005"/>
    <n v="0"/>
    <n v="71"/>
    <s v="Albania"/>
    <n v="10010"/>
    <s v="Europe"/>
    <s v="Humanitarian asistance contribution to Albania"/>
    <s v="NULL"/>
    <m/>
    <s v="NULL"/>
    <s v="NULL"/>
    <n v="72010"/>
    <s v="Material relief assistance and services "/>
    <n v="700"/>
    <x v="4"/>
    <n v="8423"/>
    <s v="Public order and safety activities"/>
    <s v="O"/>
    <s v="Public administration and defence; compulsory social security"/>
    <s v="United Nations Office of Co-ordination of Humanitarian Affairs"/>
    <x v="6"/>
    <s v="Central Government"/>
    <n v="11000"/>
    <s v="Donor Government"/>
    <n v="110"/>
    <s v="Standard grant"/>
    <s v="C01"/>
    <s v="Projects"/>
    <x v="1"/>
    <m/>
    <s v="NULL"/>
    <m/>
    <s v="NULL"/>
    <s v="EUR"/>
    <n v="7.09"/>
    <n v="7.9368633157953701"/>
    <n v="8.5210302108257103"/>
    <n v="7.09"/>
    <n v="7.9368633157953701"/>
    <n v="8.5210302108257103"/>
    <s v="NULL"/>
    <s v="NULL"/>
    <s v="NULL"/>
    <s v="NULL"/>
    <s v="NULL"/>
    <s v="NULL"/>
    <s v="NULL"/>
    <s v="NULL"/>
    <s v="NULL"/>
    <s v="NULL"/>
    <s v="NULL"/>
    <s v="NULL"/>
    <x v="1"/>
    <n v="10"/>
  </r>
  <r>
    <x v="2"/>
    <n v="30"/>
    <s v="Cyprus"/>
    <n v="1"/>
    <s v="Cyprus"/>
    <n v="2019000006"/>
    <n v="0"/>
    <n v="228"/>
    <s v="Burundi"/>
    <n v="10001"/>
    <s v="Africa"/>
    <s v="Humanitarian asistance contribution to Burundi"/>
    <s v="NULL"/>
    <m/>
    <s v="NULL"/>
    <s v="NULL"/>
    <n v="72010"/>
    <s v="Material relief assistance and services "/>
    <n v="700"/>
    <x v="4"/>
    <n v="8423"/>
    <s v="Public order and safety activities"/>
    <s v="O"/>
    <s v="Public administration and defence; compulsory social security"/>
    <s v="United Nations Office of Co-ordination of Humanitarian Affairs"/>
    <x v="6"/>
    <s v="Central Government"/>
    <n v="11000"/>
    <s v="Donor Government"/>
    <n v="110"/>
    <s v="Standard grant"/>
    <s v="C01"/>
    <s v="Projects"/>
    <x v="1"/>
    <m/>
    <s v="NULL"/>
    <m/>
    <s v="NULL"/>
    <s v="EUR"/>
    <n v="10"/>
    <n v="11.1944475540132"/>
    <n v="12.0183782945356"/>
    <n v="10"/>
    <n v="11.1944475540132"/>
    <n v="12.0183782945356"/>
    <s v="NULL"/>
    <s v="NULL"/>
    <s v="NULL"/>
    <s v="NULL"/>
    <s v="NULL"/>
    <s v="NULL"/>
    <s v="NULL"/>
    <s v="NULL"/>
    <s v="NULL"/>
    <s v="NULL"/>
    <s v="NULL"/>
    <s v="NULL"/>
    <x v="1"/>
    <n v="10"/>
  </r>
  <r>
    <x v="2"/>
    <n v="30"/>
    <s v="Cyprus"/>
    <n v="1"/>
    <s v="Cyprus"/>
    <n v="2019000007"/>
    <n v="0"/>
    <n v="998"/>
    <s v="Developing countries, unspecified"/>
    <n v="10015"/>
    <s v="Developing countries, unspecified"/>
    <s v="Contribution to International Committee of the Red Cros"/>
    <s v="NULL"/>
    <m/>
    <s v="NULL"/>
    <s v="NULL"/>
    <n v="99810"/>
    <s v="Sectors not specified"/>
    <n v="998"/>
    <x v="1"/>
    <s v="NULL"/>
    <s v="NULL"/>
    <s v="NULL"/>
    <s v="NULL"/>
    <s v="International Committee of the Red Cros"/>
    <x v="7"/>
    <s v="International Committee of the Red Cross "/>
    <n v="21000"/>
    <s v="International NGO"/>
    <n v="110"/>
    <s v="Standard grant"/>
    <s v="B01"/>
    <s v="Core support to NGOs, other private bodies, PPPs and research institutes"/>
    <x v="0"/>
    <m/>
    <s v="NULL"/>
    <m/>
    <s v="NULL"/>
    <s v="EUR"/>
    <n v="25"/>
    <n v="27.986118885033001"/>
    <n v="30.045945736338901"/>
    <n v="25"/>
    <n v="27.986118885033001"/>
    <n v="30.045945736338901"/>
    <s v="NULL"/>
    <s v="NULL"/>
    <s v="NULL"/>
    <s v="NULL"/>
    <s v="NULL"/>
    <s v="NULL"/>
    <s v="NULL"/>
    <s v="NULL"/>
    <s v="NULL"/>
    <s v="NULL"/>
    <s v="NULL"/>
    <s v="NULL"/>
    <x v="1"/>
    <n v="10"/>
  </r>
  <r>
    <x v="2"/>
    <n v="30"/>
    <s v="Cyprus"/>
    <n v="1"/>
    <s v="Cyprus"/>
    <n v="2019000008"/>
    <n v="0"/>
    <n v="998"/>
    <s v="Developing countries, unspecified"/>
    <n v="10015"/>
    <s v="Developing countries, unspecified"/>
    <s v="contribution to European Development Fund"/>
    <s v="NULL"/>
    <m/>
    <s v="NULL"/>
    <s v="NULL"/>
    <n v="99810"/>
    <s v="Sectors not specified"/>
    <n v="998"/>
    <x v="1"/>
    <s v="NULL"/>
    <s v="NULL"/>
    <s v="NULL"/>
    <s v="NULL"/>
    <s v="European Development Fund"/>
    <x v="8"/>
    <s v="European Commission - European Development Fund"/>
    <n v="42000"/>
    <s v="European Union Institutions"/>
    <n v="110"/>
    <s v="Standard grant"/>
    <s v="B02"/>
    <s v="Core contributions to multilateral institutions"/>
    <x v="0"/>
    <m/>
    <s v="NULL"/>
    <m/>
    <s v="NULL"/>
    <s v="EUR"/>
    <n v="4911.28"/>
    <n v="5497.9066383073996"/>
    <n v="5902.5620950386601"/>
    <n v="4911.28"/>
    <n v="5497.9066383073996"/>
    <n v="5902.5620950386601"/>
    <s v="NULL"/>
    <s v="NULL"/>
    <s v="NULL"/>
    <s v="NULL"/>
    <s v="NULL"/>
    <s v="NULL"/>
    <s v="NULL"/>
    <s v="NULL"/>
    <s v="NULL"/>
    <s v="NULL"/>
    <s v="NULL"/>
    <s v="NULL"/>
    <x v="1"/>
    <n v="10"/>
  </r>
  <r>
    <x v="2"/>
    <n v="30"/>
    <s v="Cyprus"/>
    <n v="1"/>
    <s v="Cyprus"/>
    <n v="2019000009"/>
    <n v="0"/>
    <n v="998"/>
    <s v="Developing countries, unspecified"/>
    <n v="10015"/>
    <s v="Developing countries, unspecified"/>
    <s v="Contribution to European Investment Bank"/>
    <s v="NULL"/>
    <m/>
    <s v="NULL"/>
    <s v="NULL"/>
    <n v="99810"/>
    <s v="Sectors not specified"/>
    <n v="998"/>
    <x v="1"/>
    <s v="NULL"/>
    <s v="NULL"/>
    <s v="NULL"/>
    <s v="NULL"/>
    <s v="European Investment Bank"/>
    <x v="9"/>
    <s v="European Investment Bank "/>
    <n v="42000"/>
    <s v="European Union Institutions"/>
    <n v="110"/>
    <s v="Standard grant"/>
    <s v="B02"/>
    <s v="Core contributions to multilateral institutions"/>
    <x v="0"/>
    <m/>
    <s v="NULL"/>
    <m/>
    <s v="NULL"/>
    <s v="EUR"/>
    <n v="270"/>
    <n v="302.25008395835698"/>
    <n v="324.49621395245998"/>
    <n v="270"/>
    <n v="302.25008395835698"/>
    <n v="324.49621395245998"/>
    <s v="NULL"/>
    <s v="NULL"/>
    <s v="NULL"/>
    <s v="NULL"/>
    <s v="NULL"/>
    <s v="NULL"/>
    <s v="NULL"/>
    <s v="NULL"/>
    <s v="NULL"/>
    <s v="NULL"/>
    <s v="NULL"/>
    <s v="NULL"/>
    <x v="1"/>
    <n v="10"/>
  </r>
  <r>
    <x v="2"/>
    <n v="30"/>
    <s v="Cyprus"/>
    <n v="1"/>
    <s v="Cyprus"/>
    <n v="2019000010"/>
    <n v="0"/>
    <n v="998"/>
    <s v="Developing countries, unspecified"/>
    <n v="10015"/>
    <s v="Developing countries, unspecified"/>
    <s v="Contribution to Peacekeeping operations MINURSO"/>
    <s v="NULL"/>
    <m/>
    <s v="NULL"/>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m/>
    <s v="NULL"/>
    <m/>
    <s v="NULL"/>
    <s v="EUR"/>
    <n v="4.01"/>
    <n v="4.4889734691593004"/>
    <n v="4.81936969610876"/>
    <n v="4.01"/>
    <n v="4.4889734691593004"/>
    <n v="4.81936969610876"/>
    <s v="NULL"/>
    <s v="NULL"/>
    <s v="NULL"/>
    <s v="NULL"/>
    <s v="NULL"/>
    <s v="NULL"/>
    <s v="NULL"/>
    <s v="NULL"/>
    <s v="NULL"/>
    <s v="NULL"/>
    <s v="NULL"/>
    <s v="NULL"/>
    <x v="1"/>
    <n v="10"/>
  </r>
  <r>
    <x v="2"/>
    <n v="30"/>
    <s v="Cyprus"/>
    <n v="1"/>
    <s v="Cyprus"/>
    <n v="2019000011"/>
    <n v="0"/>
    <n v="998"/>
    <s v="Developing countries, unspecified"/>
    <n v="10015"/>
    <s v="Developing countries, unspecified"/>
    <s v="Voluntary contributions by the Republic to the United Nations"/>
    <s v="NULL"/>
    <m/>
    <s v="NULL"/>
    <s v="NULL"/>
    <n v="99810"/>
    <s v="Sectors not specified"/>
    <n v="998"/>
    <x v="1"/>
    <s v="NULL"/>
    <s v="NULL"/>
    <s v="NULL"/>
    <s v="NULL"/>
    <s v="United Nations Secretary General"/>
    <x v="11"/>
    <s v="United Nations"/>
    <n v="41000"/>
    <s v="United Nations (UN) agency, fund or commission"/>
    <n v="110"/>
    <s v="Standard grant"/>
    <s v="B02"/>
    <s v="Core contributions to multilateral institutions"/>
    <x v="0"/>
    <m/>
    <s v="NULL"/>
    <m/>
    <s v="NULL"/>
    <s v="EUR"/>
    <n v="410.23"/>
    <n v="459.22982200828397"/>
    <n v="493.02993277673198"/>
    <n v="410.23"/>
    <n v="459.22982200828397"/>
    <n v="493.02993277673198"/>
    <s v="NULL"/>
    <s v="NULL"/>
    <s v="NULL"/>
    <s v="NULL"/>
    <s v="NULL"/>
    <s v="NULL"/>
    <s v="NULL"/>
    <s v="NULL"/>
    <s v="NULL"/>
    <s v="NULL"/>
    <s v="NULL"/>
    <s v="NULL"/>
    <x v="1"/>
    <n v="10"/>
  </r>
  <r>
    <x v="2"/>
    <n v="30"/>
    <s v="Cyprus"/>
    <n v="1"/>
    <s v="Cyprus"/>
    <n v="2019000012"/>
    <n v="0"/>
    <n v="998"/>
    <s v="Developing countries, unspecified"/>
    <n v="10015"/>
    <s v="Developing countries, unspecified"/>
    <s v="Contributions of the Republic to the OSCE"/>
    <s v="NULL"/>
    <m/>
    <s v="NULL"/>
    <s v="NULL"/>
    <n v="99810"/>
    <s v="Sectors not specified"/>
    <n v="998"/>
    <x v="1"/>
    <s v="NULL"/>
    <s v="NULL"/>
    <s v="NULL"/>
    <s v="NULL"/>
    <s v="OSCE"/>
    <x v="12"/>
    <s v="Organization for Security and Co-operation in Europe"/>
    <n v="47000"/>
    <s v="Other multilateral institutions"/>
    <n v="110"/>
    <s v="Standard grant"/>
    <s v="B02"/>
    <s v="Core contributions to multilateral institutions"/>
    <x v="0"/>
    <m/>
    <s v="NULL"/>
    <m/>
    <s v="NULL"/>
    <s v="EUR"/>
    <n v="208.82"/>
    <n v="233.76245382290401"/>
    <n v="250.96777554649199"/>
    <n v="208.82"/>
    <n v="233.76245382290401"/>
    <n v="250.96777554649199"/>
    <s v="NULL"/>
    <s v="NULL"/>
    <s v="NULL"/>
    <s v="NULL"/>
    <s v="NULL"/>
    <s v="NULL"/>
    <s v="NULL"/>
    <s v="NULL"/>
    <s v="NULL"/>
    <s v="NULL"/>
    <s v="NULL"/>
    <s v="NULL"/>
    <x v="1"/>
    <n v="10"/>
  </r>
  <r>
    <x v="2"/>
    <n v="30"/>
    <s v="Cyprus"/>
    <n v="1"/>
    <s v="Cyprus"/>
    <n v="2019000013"/>
    <n v="0"/>
    <n v="998"/>
    <s v="Developing countries, unspecified"/>
    <n v="10015"/>
    <s v="Developing countries, unspecified"/>
    <s v="Contribution of the Republic to the Council of Europe"/>
    <s v="NULL"/>
    <m/>
    <s v="NULL"/>
    <s v="NULL"/>
    <n v="99810"/>
    <s v="Sectors not specified"/>
    <n v="998"/>
    <x v="1"/>
    <s v="NULL"/>
    <s v="NULL"/>
    <s v="NULL"/>
    <s v="NULL"/>
    <s v="Council of Europe"/>
    <x v="13"/>
    <s v="Council of Europe"/>
    <n v="47000"/>
    <s v="Other multilateral institutions"/>
    <n v="110"/>
    <s v="Standard grant"/>
    <s v="B02"/>
    <s v="Core contributions to multilateral institutions"/>
    <x v="0"/>
    <m/>
    <s v="NULL"/>
    <m/>
    <s v="NULL"/>
    <s v="EUR"/>
    <n v="190.65"/>
    <n v="213.42214261726201"/>
    <n v="229.13038218532"/>
    <n v="190.65"/>
    <n v="213.42214261726201"/>
    <n v="229.13038218532"/>
    <s v="NULL"/>
    <s v="NULL"/>
    <s v="NULL"/>
    <s v="NULL"/>
    <s v="NULL"/>
    <s v="NULL"/>
    <s v="NULL"/>
    <s v="NULL"/>
    <s v="NULL"/>
    <s v="NULL"/>
    <s v="NULL"/>
    <s v="NULL"/>
    <x v="1"/>
    <n v="10"/>
  </r>
  <r>
    <x v="2"/>
    <n v="30"/>
    <s v="Cyprus"/>
    <n v="1"/>
    <s v="Cyprus"/>
    <n v="2019000014"/>
    <n v="0"/>
    <n v="998"/>
    <s v="Developing countries, unspecified"/>
    <n v="10015"/>
    <s v="Developing countries, unspecified"/>
    <s v="Contribution to United Nations High Commissioner for Refugee"/>
    <s v="NULL"/>
    <m/>
    <s v="NULL"/>
    <s v="NULL"/>
    <n v="99810"/>
    <s v="Sectors not specified"/>
    <n v="998"/>
    <x v="1"/>
    <s v="NULL"/>
    <s v="NULL"/>
    <s v="NULL"/>
    <s v="NULL"/>
    <s v="UNHCR"/>
    <x v="14"/>
    <s v="United Nations Office of the United Nations High Commissioner for Refugees "/>
    <n v="41000"/>
    <s v="United Nations (UN) agency, fund or commission"/>
    <n v="110"/>
    <s v="Standard grant"/>
    <s v="B02"/>
    <s v="Core contributions to multilateral institutions"/>
    <x v="0"/>
    <m/>
    <s v="NULL"/>
    <m/>
    <s v="NULL"/>
    <s v="EUR"/>
    <n v="15"/>
    <n v="16.791671331019799"/>
    <n v="18.027567441803299"/>
    <n v="15"/>
    <n v="16.791671331019799"/>
    <n v="18.027567441803299"/>
    <s v="NULL"/>
    <s v="NULL"/>
    <s v="NULL"/>
    <s v="NULL"/>
    <s v="NULL"/>
    <s v="NULL"/>
    <s v="NULL"/>
    <s v="NULL"/>
    <s v="NULL"/>
    <s v="NULL"/>
    <s v="NULL"/>
    <s v="NULL"/>
    <x v="1"/>
    <n v="10"/>
  </r>
  <r>
    <x v="2"/>
    <n v="30"/>
    <s v="Cyprus"/>
    <n v="1"/>
    <s v="Cyprus"/>
    <n v="2019000015"/>
    <n v="0"/>
    <n v="998"/>
    <s v="Developing countries, unspecified"/>
    <n v="10015"/>
    <s v="Developing countries, unspecified"/>
    <s v="contribution to United Nations Relief and Works Agency for Palestine Refugees in the Near East"/>
    <s v="NULL"/>
    <m/>
    <s v="NULL"/>
    <s v="NULL"/>
    <n v="99810"/>
    <s v="Sectors not specified"/>
    <n v="998"/>
    <x v="1"/>
    <s v="NULL"/>
    <s v="NULL"/>
    <s v="NULL"/>
    <s v="NULL"/>
    <s v="UNRWA"/>
    <x v="15"/>
    <s v="United Nations Relief and Works Agency for Palestine Refugees in the Near East"/>
    <n v="41000"/>
    <s v="United Nations (UN) agency, fund or commission"/>
    <n v="110"/>
    <s v="Standard grant"/>
    <s v="B02"/>
    <s v="Core contributions to multilateral institutions"/>
    <x v="0"/>
    <m/>
    <s v="NULL"/>
    <m/>
    <s v="NULL"/>
    <s v="EUR"/>
    <n v="20"/>
    <n v="22.3888951080264"/>
    <n v="24.0367565890711"/>
    <n v="20"/>
    <n v="22.3888951080264"/>
    <n v="24.0367565890711"/>
    <s v="NULL"/>
    <s v="NULL"/>
    <s v="NULL"/>
    <s v="NULL"/>
    <s v="NULL"/>
    <s v="NULL"/>
    <s v="NULL"/>
    <s v="NULL"/>
    <s v="NULL"/>
    <s v="NULL"/>
    <s v="NULL"/>
    <s v="NULL"/>
    <x v="1"/>
    <n v="10"/>
  </r>
  <r>
    <x v="2"/>
    <n v="30"/>
    <s v="Cyprus"/>
    <n v="1"/>
    <s v="Cyprus"/>
    <n v="2019000016"/>
    <n v="0"/>
    <n v="998"/>
    <s v="Developing countries, unspecified"/>
    <n v="10015"/>
    <s v="Developing countries, unspecified"/>
    <s v="contribution to  United Nations Entity for Gender Equality and the Empowerment of Women"/>
    <s v="NULL"/>
    <m/>
    <s v="NULL"/>
    <s v="NULL"/>
    <n v="99810"/>
    <s v="Sectors not specified"/>
    <n v="998"/>
    <x v="1"/>
    <s v="NULL"/>
    <s v="NULL"/>
    <s v="NULL"/>
    <s v="NULL"/>
    <s v="UN Women"/>
    <x v="16"/>
    <s v="United Nations Entity for Gender Equality and the Empowerment of Women"/>
    <n v="41000"/>
    <s v="United Nations (UN) agency, fund or commission"/>
    <n v="110"/>
    <s v="Standard grant"/>
    <s v="B02"/>
    <s v="Core contributions to multilateral institutions"/>
    <x v="0"/>
    <m/>
    <s v="NULL"/>
    <m/>
    <s v="NULL"/>
    <s v="EUR"/>
    <n v="10"/>
    <n v="11.1944475540132"/>
    <n v="12.0183782945356"/>
    <n v="10"/>
    <n v="11.1944475540132"/>
    <n v="12.0183782945356"/>
    <s v="NULL"/>
    <s v="NULL"/>
    <s v="NULL"/>
    <s v="NULL"/>
    <s v="NULL"/>
    <s v="NULL"/>
    <s v="NULL"/>
    <s v="NULL"/>
    <s v="NULL"/>
    <s v="NULL"/>
    <s v="NULL"/>
    <s v="NULL"/>
    <x v="1"/>
    <n v="10"/>
  </r>
  <r>
    <x v="2"/>
    <n v="30"/>
    <s v="Cyprus"/>
    <n v="1"/>
    <s v="Cyprus"/>
    <n v="2019000017"/>
    <n v="0"/>
    <n v="998"/>
    <s v="Developing countries, unspecified"/>
    <n v="10015"/>
    <s v="Developing countries, unspecified"/>
    <s v="United Nations Population Fund"/>
    <s v="NULL"/>
    <m/>
    <s v="NULL"/>
    <s v="NULL"/>
    <n v="99810"/>
    <s v="Sectors not specified"/>
    <n v="998"/>
    <x v="1"/>
    <s v="NULL"/>
    <s v="NULL"/>
    <s v="NULL"/>
    <s v="NULL"/>
    <s v="UNFPA"/>
    <x v="17"/>
    <s v="United Nations Population Fund "/>
    <n v="41000"/>
    <s v="United Nations (UN) agency, fund or commission"/>
    <n v="110"/>
    <s v="Standard grant"/>
    <s v="B02"/>
    <s v="Core contributions to multilateral institutions"/>
    <x v="0"/>
    <m/>
    <s v="NULL"/>
    <m/>
    <s v="NULL"/>
    <s v="EUR"/>
    <n v="15"/>
    <n v="16.791671331019799"/>
    <n v="18.027567441803299"/>
    <n v="15"/>
    <n v="16.791671331019799"/>
    <n v="18.027567441803299"/>
    <s v="NULL"/>
    <s v="NULL"/>
    <s v="NULL"/>
    <s v="NULL"/>
    <s v="NULL"/>
    <s v="NULL"/>
    <s v="NULL"/>
    <s v="NULL"/>
    <s v="NULL"/>
    <s v="NULL"/>
    <s v="NULL"/>
    <s v="NULL"/>
    <x v="1"/>
    <n v="10"/>
  </r>
  <r>
    <x v="2"/>
    <n v="30"/>
    <s v="Cyprus"/>
    <n v="1"/>
    <s v="Cyprus"/>
    <n v="2019000018"/>
    <n v="0"/>
    <n v="998"/>
    <s v="Developing countries, unspecified"/>
    <n v="10015"/>
    <s v="Developing countries, unspecified"/>
    <s v="Contributon to the World Food Programme"/>
    <s v="NULL"/>
    <m/>
    <s v="NULL"/>
    <s v="NULL"/>
    <n v="99810"/>
    <s v="Sectors not specified"/>
    <n v="998"/>
    <x v="1"/>
    <s v="NULL"/>
    <s v="NULL"/>
    <s v="NULL"/>
    <s v="NULL"/>
    <s v="WFP"/>
    <x v="18"/>
    <s v="World Food Programme "/>
    <n v="41000"/>
    <s v="United Nations (UN) agency, fund or commission"/>
    <n v="110"/>
    <s v="Standard grant"/>
    <s v="B02"/>
    <s v="Core contributions to multilateral institutions"/>
    <x v="0"/>
    <m/>
    <s v="NULL"/>
    <m/>
    <s v="NULL"/>
    <s v="EUR"/>
    <n v="4"/>
    <n v="4.4777790216052802"/>
    <n v="4.80735131781422"/>
    <n v="4"/>
    <n v="4.4777790216052802"/>
    <n v="4.80735131781422"/>
    <s v="NULL"/>
    <s v="NULL"/>
    <s v="NULL"/>
    <s v="NULL"/>
    <s v="NULL"/>
    <s v="NULL"/>
    <s v="NULL"/>
    <s v="NULL"/>
    <s v="NULL"/>
    <s v="NULL"/>
    <s v="NULL"/>
    <s v="NULL"/>
    <x v="1"/>
    <n v="10"/>
  </r>
  <r>
    <x v="2"/>
    <n v="30"/>
    <s v="Cyprus"/>
    <n v="1"/>
    <s v="Cyprus"/>
    <n v="2019000019"/>
    <n v="0"/>
    <n v="998"/>
    <s v="Developing countries, unspecified"/>
    <n v="10015"/>
    <s v="Developing countries, unspecified"/>
    <s v="Contribution to European Commission - Eurocontrol"/>
    <s v="NULL"/>
    <m/>
    <s v="NULL"/>
    <s v="NULL"/>
    <n v="99810"/>
    <s v="Sectors not specified"/>
    <n v="998"/>
    <x v="1"/>
    <s v="NULL"/>
    <s v="NULL"/>
    <s v="NULL"/>
    <s v="NULL"/>
    <s v="European Commission - Development share of budget"/>
    <x v="3"/>
    <s v="European Commission - Development Share of Budget"/>
    <n v="42000"/>
    <s v="European Union Institutions"/>
    <n v="110"/>
    <s v="Standard grant"/>
    <s v="B03"/>
    <s v="Contributions to specific purpose programmes and funds managed by implementing partners (excluding self-benefit)"/>
    <x v="0"/>
    <m/>
    <s v="NULL"/>
    <m/>
    <s v="NULL"/>
    <s v="EUR"/>
    <n v="1974.72"/>
    <n v="2210.5899473861"/>
    <n v="2373.2931985785299"/>
    <n v="1974.72"/>
    <n v="2210.5899473861"/>
    <n v="2373.2931985785299"/>
    <s v="NULL"/>
    <s v="NULL"/>
    <s v="NULL"/>
    <s v="NULL"/>
    <s v="NULL"/>
    <s v="NULL"/>
    <s v="NULL"/>
    <s v="NULL"/>
    <s v="NULL"/>
    <s v="NULL"/>
    <s v="NULL"/>
    <s v="NULL"/>
    <x v="1"/>
    <n v="10"/>
  </r>
  <r>
    <x v="2"/>
    <n v="30"/>
    <s v="Cyprus"/>
    <n v="1"/>
    <s v="Cyprus"/>
    <n v="2019000020"/>
    <n v="0"/>
    <n v="998"/>
    <s v="Developing countries, unspecified"/>
    <n v="10015"/>
    <s v="Developing countries, unspecified"/>
    <s v="Contribution to European Commission - ESM"/>
    <s v="NULL"/>
    <m/>
    <s v="NULL"/>
    <s v="NULL"/>
    <n v="99810"/>
    <s v="Sectors not specified"/>
    <n v="998"/>
    <x v="1"/>
    <s v="NULL"/>
    <s v="NULL"/>
    <s v="NULL"/>
    <s v="NULL"/>
    <s v="European Commission - Development share of budget"/>
    <x v="3"/>
    <s v="European Commission - Development Share of Budget"/>
    <n v="42000"/>
    <s v="European Union Institutions"/>
    <n v="110"/>
    <s v="Standard grant"/>
    <s v="B03"/>
    <s v="Contributions to specific purpose programmes and funds managed by implementing partners (excluding self-benefit)"/>
    <x v="0"/>
    <m/>
    <s v="NULL"/>
    <m/>
    <s v="NULL"/>
    <s v="EUR"/>
    <n v="1940"/>
    <n v="2171.72282547856"/>
    <n v="2331.5653891399002"/>
    <n v="1940"/>
    <n v="2171.72282547856"/>
    <n v="2331.5653891399002"/>
    <s v="NULL"/>
    <s v="NULL"/>
    <s v="NULL"/>
    <s v="NULL"/>
    <s v="NULL"/>
    <s v="NULL"/>
    <s v="NULL"/>
    <s v="NULL"/>
    <s v="NULL"/>
    <s v="NULL"/>
    <s v="NULL"/>
    <s v="NULL"/>
    <x v="1"/>
    <n v="10"/>
  </r>
  <r>
    <x v="2"/>
    <n v="30"/>
    <s v="Cyprus"/>
    <n v="1"/>
    <s v="Cyprus"/>
    <n v="2019000021"/>
    <n v="0"/>
    <n v="998"/>
    <s v="Developing countries, unspecified"/>
    <n v="10015"/>
    <s v="Developing countries, unspecified"/>
    <s v="European Space Agency (ESA) programme Space in support of International Development Aid"/>
    <s v="NULL"/>
    <m/>
    <s v="NULL"/>
    <s v="NULL"/>
    <n v="99810"/>
    <s v="Sectors not specified"/>
    <n v="998"/>
    <x v="1"/>
    <s v="NULL"/>
    <s v="NULL"/>
    <s v="NULL"/>
    <s v="NULL"/>
    <s v="European Commission - Development share of budget"/>
    <x v="19"/>
    <s v="European Space Agency (ESA) programme 'Space in support of International Development Aid'"/>
    <n v="47000"/>
    <s v="Other multilateral institutions"/>
    <n v="110"/>
    <s v="Standard grant"/>
    <s v="B02"/>
    <s v="Core contributions to multilateral institutions"/>
    <x v="0"/>
    <m/>
    <s v="NULL"/>
    <m/>
    <s v="NULL"/>
    <s v="EUR"/>
    <n v="1375.01"/>
    <n v="1539.2477331243699"/>
    <n v="1652.53903387693"/>
    <n v="1375.01"/>
    <n v="1539.2477331243699"/>
    <n v="1652.53903387693"/>
    <s v="NULL"/>
    <s v="NULL"/>
    <s v="NULL"/>
    <s v="NULL"/>
    <s v="NULL"/>
    <s v="NULL"/>
    <s v="NULL"/>
    <s v="NULL"/>
    <s v="NULL"/>
    <s v="NULL"/>
    <s v="NULL"/>
    <s v="NULL"/>
    <x v="1"/>
    <n v="10"/>
  </r>
  <r>
    <x v="2"/>
    <n v="30"/>
    <s v="Cyprus"/>
    <n v="1"/>
    <s v="Cyprus"/>
    <n v="2019000022"/>
    <n v="0"/>
    <n v="998"/>
    <s v="Developing countries, unspecified"/>
    <n v="10015"/>
    <s v="Developing countries, unspecified"/>
    <s v="Core contribution to UNRWA"/>
    <s v="NULL"/>
    <m/>
    <s v="NULL"/>
    <s v="NULL"/>
    <n v="99810"/>
    <s v="Sectors not specified"/>
    <n v="998"/>
    <x v="1"/>
    <s v="NULL"/>
    <s v="NULL"/>
    <s v="NULL"/>
    <s v="NULL"/>
    <s v="United Nations Relief and Works Agency for Palestine Refugees in the Near East"/>
    <x v="15"/>
    <s v="United Nations Relief and Works Agency for Palestine Refugees in the Near East"/>
    <n v="41000"/>
    <s v="United Nations (UN) agency, fund or commission"/>
    <n v="110"/>
    <s v="Standard grant"/>
    <s v="B02"/>
    <s v="Core contributions to multilateral institutions"/>
    <x v="0"/>
    <m/>
    <s v="NULL"/>
    <m/>
    <s v="NULL"/>
    <s v="EUR"/>
    <n v="30"/>
    <n v="33.583342662039598"/>
    <n v="36.055134883606698"/>
    <n v="30"/>
    <n v="33.583342662039598"/>
    <n v="36.055134883606698"/>
    <s v="NULL"/>
    <s v="NULL"/>
    <s v="NULL"/>
    <s v="NULL"/>
    <s v="NULL"/>
    <s v="NULL"/>
    <s v="NULL"/>
    <s v="NULL"/>
    <s v="NULL"/>
    <s v="NULL"/>
    <s v="NULL"/>
    <s v="NULL"/>
    <x v="1"/>
    <n v="10"/>
  </r>
  <r>
    <x v="2"/>
    <n v="30"/>
    <s v="Cyprus"/>
    <n v="1"/>
    <s v="Cyprus"/>
    <n v="2019000023"/>
    <n v="0"/>
    <n v="998"/>
    <s v="Developing countries, unspecified"/>
    <n v="10015"/>
    <s v="Developing countries, unspecified"/>
    <s v="Central Emergency Response Fund"/>
    <s v="NULL"/>
    <m/>
    <s v="NULL"/>
    <s v="NULL"/>
    <n v="99810"/>
    <s v="Sectors not specified"/>
    <n v="998"/>
    <x v="1"/>
    <s v="NULL"/>
    <s v="NULL"/>
    <s v="NULL"/>
    <s v="NULL"/>
    <s v="Central Emergency Response Fund"/>
    <x v="20"/>
    <s v="Central Emergency Response Fund"/>
    <n v="41000"/>
    <s v="United Nations (UN) agency, fund or commission"/>
    <n v="110"/>
    <s v="Standard grant"/>
    <s v="B02"/>
    <s v="Core contributions to multilateral institutions"/>
    <x v="0"/>
    <m/>
    <s v="NULL"/>
    <m/>
    <s v="NULL"/>
    <s v="EUR"/>
    <n v="15"/>
    <n v="16.791671331019799"/>
    <n v="18.027567441803299"/>
    <n v="15"/>
    <n v="16.791671331019799"/>
    <n v="18.027567441803299"/>
    <s v="NULL"/>
    <s v="NULL"/>
    <s v="NULL"/>
    <s v="NULL"/>
    <s v="NULL"/>
    <s v="NULL"/>
    <s v="NULL"/>
    <s v="NULL"/>
    <s v="NULL"/>
    <s v="NULL"/>
    <s v="NULL"/>
    <s v="NULL"/>
    <x v="1"/>
    <n v="10"/>
  </r>
  <r>
    <x v="2"/>
    <n v="30"/>
    <s v="Cyprus"/>
    <n v="1"/>
    <s v="Cyprus"/>
    <n v="2019000024"/>
    <n v="0"/>
    <n v="998"/>
    <s v="Developing countries, unspecified"/>
    <n v="10015"/>
    <s v="Developing countries, unspecified"/>
    <s v="Asian Infrastructure Investment Bank"/>
    <s v="NULL"/>
    <m/>
    <s v="NULL"/>
    <s v="NULL"/>
    <n v="99810"/>
    <s v="Sectors not specified"/>
    <n v="998"/>
    <x v="1"/>
    <s v="NULL"/>
    <s v="NULL"/>
    <s v="NULL"/>
    <s v="NULL"/>
    <s v="Asian Infrastructure Investment Bank"/>
    <x v="21"/>
    <s v="Asian Infrastructure Investment Bank"/>
    <n v="46000"/>
    <s v="Regional Development Banks"/>
    <n v="110"/>
    <s v="Standard grant"/>
    <s v="B02"/>
    <s v="Core contributions to multilateral institutions"/>
    <x v="0"/>
    <m/>
    <s v="NULL"/>
    <m/>
    <s v="NULL"/>
    <s v="EUR"/>
    <n v="607.14"/>
    <n v="679.65968879435798"/>
    <n v="729.68381977443198"/>
    <n v="607.14"/>
    <n v="679.65968879435798"/>
    <n v="729.68381977443198"/>
    <s v="NULL"/>
    <s v="NULL"/>
    <s v="NULL"/>
    <s v="NULL"/>
    <s v="NULL"/>
    <s v="NULL"/>
    <s v="NULL"/>
    <s v="NULL"/>
    <s v="NULL"/>
    <s v="NULL"/>
    <s v="NULL"/>
    <s v="NULL"/>
    <x v="1"/>
    <n v="10"/>
  </r>
  <r>
    <x v="2"/>
    <n v="30"/>
    <s v="Cyprus"/>
    <n v="1"/>
    <s v="Cyprus"/>
    <n v="2019000025"/>
    <n v="0"/>
    <n v="998"/>
    <s v="Developing countries, unspecified"/>
    <n v="10015"/>
    <s v="Developing countries, unspecified"/>
    <s v="Commonwealth Foundation"/>
    <s v="NULL"/>
    <m/>
    <s v="NULL"/>
    <s v="NULL"/>
    <n v="99810"/>
    <s v="Sectors not specified"/>
    <n v="998"/>
    <x v="1"/>
    <s v="NULL"/>
    <s v="NULL"/>
    <s v="NULL"/>
    <s v="NULL"/>
    <s v="Commonwealth Foundation"/>
    <x v="22"/>
    <s v="Commonwealth Foundation "/>
    <n v="47000"/>
    <s v="Other multilateral institutions"/>
    <n v="110"/>
    <s v="Standard grant"/>
    <s v="B02"/>
    <s v="Core contributions to multilateral institutions"/>
    <x v="0"/>
    <m/>
    <s v="NULL"/>
    <m/>
    <s v="NULL"/>
    <s v="EUR"/>
    <n v="31.2"/>
    <n v="34.9266763685212"/>
    <n v="37.497340278951"/>
    <n v="31.2"/>
    <n v="34.9266763685212"/>
    <n v="37.497340278951"/>
    <s v="NULL"/>
    <s v="NULL"/>
    <s v="NULL"/>
    <s v="NULL"/>
    <s v="NULL"/>
    <s v="NULL"/>
    <s v="NULL"/>
    <s v="NULL"/>
    <s v="NULL"/>
    <s v="NULL"/>
    <s v="NULL"/>
    <s v="NULL"/>
    <x v="1"/>
    <n v="10"/>
  </r>
  <r>
    <x v="2"/>
    <n v="30"/>
    <s v="Cyprus"/>
    <n v="1"/>
    <s v="Cyprus"/>
    <n v="2019000026"/>
    <n v="0"/>
    <n v="998"/>
    <s v="Developing countries, unspecified"/>
    <n v="10015"/>
    <s v="Developing countries, unspecified"/>
    <s v="Convention on International Trade in Endangered Species of Wild Flora and Fauna"/>
    <s v="NULL"/>
    <m/>
    <s v="NULL"/>
    <s v="NULL"/>
    <n v="99810"/>
    <s v="Sectors not specified"/>
    <n v="998"/>
    <x v="1"/>
    <s v="NULL"/>
    <s v="NULL"/>
    <s v="NULL"/>
    <s v="NULL"/>
    <s v="Convention on International Trade in Endangered Species of Wild Flora and Fauna"/>
    <x v="23"/>
    <s v="Convention on International Trade in Endangered Species of Wild Flora and Fauna"/>
    <n v="47000"/>
    <s v="Other multilateral institutions"/>
    <n v="110"/>
    <s v="Standard grant"/>
    <s v="B02"/>
    <s v="Core contributions to multilateral institutions"/>
    <x v="0"/>
    <m/>
    <s v="NULL"/>
    <m/>
    <s v="NULL"/>
    <s v="EUR"/>
    <n v="2.2599999999999998"/>
    <n v="2.52994514720698"/>
    <n v="2.7161534945650398"/>
    <n v="2.2599999999999998"/>
    <n v="2.52994514720698"/>
    <n v="2.7161534945650398"/>
    <s v="NULL"/>
    <s v="NULL"/>
    <s v="NULL"/>
    <s v="NULL"/>
    <s v="NULL"/>
    <s v="NULL"/>
    <s v="NULL"/>
    <s v="NULL"/>
    <s v="NULL"/>
    <s v="NULL"/>
    <s v="NULL"/>
    <s v="NULL"/>
    <x v="1"/>
    <n v="10"/>
  </r>
  <r>
    <x v="2"/>
    <n v="30"/>
    <s v="Cyprus"/>
    <n v="1"/>
    <s v="Cyprus"/>
    <n v="2019000027"/>
    <n v="0"/>
    <n v="998"/>
    <s v="Developing countries, unspecified"/>
    <n v="10015"/>
    <s v="Developing countries, unspecified"/>
    <s v="Commonwealth of Learning"/>
    <s v="NULL"/>
    <m/>
    <s v="NULL"/>
    <s v="NULL"/>
    <n v="99810"/>
    <s v="Sectors not specified"/>
    <n v="998"/>
    <x v="1"/>
    <s v="NULL"/>
    <s v="NULL"/>
    <s v="NULL"/>
    <s v="NULL"/>
    <s v="Commonwealth of Learning"/>
    <x v="24"/>
    <s v="Commonwealth of Learning "/>
    <n v="47000"/>
    <s v="Other multilateral institutions"/>
    <n v="110"/>
    <s v="Standard grant"/>
    <s v="B02"/>
    <s v="Core contributions to multilateral institutions"/>
    <x v="0"/>
    <m/>
    <s v="NULL"/>
    <m/>
    <s v="NULL"/>
    <s v="EUR"/>
    <n v="11.96"/>
    <n v="13.3885592745998"/>
    <n v="14.3739804402645"/>
    <n v="11.96"/>
    <n v="13.3885592745998"/>
    <n v="14.3739804402645"/>
    <s v="NULL"/>
    <s v="NULL"/>
    <s v="NULL"/>
    <s v="NULL"/>
    <s v="NULL"/>
    <s v="NULL"/>
    <s v="NULL"/>
    <s v="NULL"/>
    <s v="NULL"/>
    <s v="NULL"/>
    <s v="NULL"/>
    <s v="NULL"/>
    <x v="1"/>
    <n v="10"/>
  </r>
  <r>
    <x v="2"/>
    <n v="30"/>
    <s v="Cyprus"/>
    <n v="1"/>
    <s v="Cyprus"/>
    <n v="2019000028"/>
    <n v="0"/>
    <n v="998"/>
    <s v="Developing countries, unspecified"/>
    <n v="10015"/>
    <s v="Developing countries, unspecified"/>
    <s v="Commonwealth Partnership for Technical Management"/>
    <s v="NULL"/>
    <m/>
    <s v="NULL"/>
    <s v="NULL"/>
    <n v="99810"/>
    <s v="Sectors not specified"/>
    <n v="998"/>
    <x v="1"/>
    <s v="NULL"/>
    <s v="NULL"/>
    <s v="NULL"/>
    <s v="NULL"/>
    <s v="Commonwealth Partnership for Technical Management"/>
    <x v="25"/>
    <s v="Commonwealth Partnership for Technical Management "/>
    <n v="32000"/>
    <s v="Networks"/>
    <n v="110"/>
    <s v="Standard grant"/>
    <s v="B01"/>
    <s v="Core support to NGOs, other private bodies, PPPs and research institutes"/>
    <x v="0"/>
    <m/>
    <s v="NULL"/>
    <m/>
    <s v="NULL"/>
    <s v="EUR"/>
    <n v="87.68"/>
    <n v="98.152916153587796"/>
    <n v="105.37714088648799"/>
    <n v="87.68"/>
    <n v="98.152916153587796"/>
    <n v="105.37714088648799"/>
    <s v="NULL"/>
    <s v="NULL"/>
    <s v="NULL"/>
    <s v="NULL"/>
    <s v="NULL"/>
    <s v="NULL"/>
    <s v="NULL"/>
    <s v="NULL"/>
    <s v="NULL"/>
    <s v="NULL"/>
    <s v="NULL"/>
    <s v="NULL"/>
    <x v="1"/>
    <n v="10"/>
  </r>
  <r>
    <x v="2"/>
    <n v="30"/>
    <s v="Cyprus"/>
    <n v="1"/>
    <s v="Cyprus"/>
    <n v="2019000029"/>
    <n v="0"/>
    <n v="998"/>
    <s v="Developing countries, unspecified"/>
    <n v="10015"/>
    <s v="Developing countries, unspecified"/>
    <s v="European and Mediterranean Plant Protection Organisation"/>
    <s v="NULL"/>
    <m/>
    <s v="NULL"/>
    <s v="NULL"/>
    <n v="99810"/>
    <s v="Sectors not specified"/>
    <n v="998"/>
    <x v="1"/>
    <s v="NULL"/>
    <s v="NULL"/>
    <s v="NULL"/>
    <s v="NULL"/>
    <s v="European and Mediterranean Plant Protection Organisation"/>
    <x v="26"/>
    <s v="European and Mediterranean Plant Protection Organisation "/>
    <n v="47000"/>
    <s v="Other multilateral institutions"/>
    <n v="110"/>
    <s v="Standard grant"/>
    <s v="B02"/>
    <s v="Core contributions to multilateral institutions"/>
    <x v="0"/>
    <m/>
    <s v="NULL"/>
    <m/>
    <s v="NULL"/>
    <s v="EUR"/>
    <n v="25.2"/>
    <n v="28.210007836113299"/>
    <n v="30.286313302229601"/>
    <n v="25.2"/>
    <n v="28.210007836113299"/>
    <n v="30.286313302229601"/>
    <s v="NULL"/>
    <s v="NULL"/>
    <s v="NULL"/>
    <s v="NULL"/>
    <s v="NULL"/>
    <s v="NULL"/>
    <s v="NULL"/>
    <s v="NULL"/>
    <s v="NULL"/>
    <s v="NULL"/>
    <s v="NULL"/>
    <s v="NULL"/>
    <x v="1"/>
    <n v="10"/>
  </r>
  <r>
    <x v="2"/>
    <n v="30"/>
    <s v="Cyprus"/>
    <n v="1"/>
    <s v="Cyprus"/>
    <n v="2019000030"/>
    <n v="0"/>
    <n v="998"/>
    <s v="Developing countries, unspecified"/>
    <n v="10015"/>
    <s v="Developing countries, unspecified"/>
    <s v="Food and Agricultural Organisation"/>
    <s v="NULL"/>
    <m/>
    <s v="NULL"/>
    <s v="NULL"/>
    <n v="99810"/>
    <s v="Sectors not specified"/>
    <n v="998"/>
    <x v="1"/>
    <s v="NULL"/>
    <s v="NULL"/>
    <s v="NULL"/>
    <s v="NULL"/>
    <s v="Food and Agricultural Organisation"/>
    <x v="27"/>
    <s v="Food and Agricultural Organisation"/>
    <n v="41000"/>
    <s v="United Nations (UN) agency, fund or commission"/>
    <n v="110"/>
    <s v="Standard grant"/>
    <s v="B02"/>
    <s v="Core contributions to multilateral institutions"/>
    <x v="0"/>
    <m/>
    <s v="NULL"/>
    <m/>
    <s v="NULL"/>
    <s v="EUR"/>
    <n v="154.49"/>
    <n v="172.94302026195001"/>
    <n v="185.67192627227999"/>
    <n v="154.49"/>
    <n v="172.94302026195001"/>
    <n v="185.67192627227999"/>
    <s v="NULL"/>
    <s v="NULL"/>
    <s v="NULL"/>
    <s v="NULL"/>
    <s v="NULL"/>
    <s v="NULL"/>
    <s v="NULL"/>
    <s v="NULL"/>
    <s v="NULL"/>
    <s v="NULL"/>
    <s v="NULL"/>
    <s v="NULL"/>
    <x v="1"/>
    <n v="10"/>
  </r>
  <r>
    <x v="2"/>
    <n v="30"/>
    <s v="Cyprus"/>
    <n v="1"/>
    <s v="Cyprus"/>
    <n v="2019000031"/>
    <n v="0"/>
    <n v="998"/>
    <s v="Developing countries, unspecified"/>
    <n v="10015"/>
    <s v="Developing countries, unspecified"/>
    <s v="Geneva International Centre for Humanitarian Demining"/>
    <s v="NULL"/>
    <m/>
    <s v="NULL"/>
    <s v="NULL"/>
    <n v="99810"/>
    <s v="Sectors not specified"/>
    <n v="998"/>
    <x v="1"/>
    <s v="NULL"/>
    <s v="NULL"/>
    <s v="NULL"/>
    <s v="NULL"/>
    <s v="Geneva International Centre for Humanitarian Demining"/>
    <x v="28"/>
    <s v="Geneva International Centre for Humanitarian Demining "/>
    <n v="47000"/>
    <s v="Other multilateral institutions"/>
    <n v="110"/>
    <s v="Standard grant"/>
    <s v="B02"/>
    <s v="Core contributions to multilateral institutions"/>
    <x v="0"/>
    <m/>
    <s v="NULL"/>
    <m/>
    <s v="NULL"/>
    <s v="EUR"/>
    <n v="5"/>
    <n v="5.5972237770066"/>
    <n v="6.0091891472677803"/>
    <n v="5"/>
    <n v="5.5972237770066"/>
    <n v="6.0091891472677803"/>
    <s v="NULL"/>
    <s v="NULL"/>
    <s v="NULL"/>
    <s v="NULL"/>
    <s v="NULL"/>
    <s v="NULL"/>
    <s v="NULL"/>
    <s v="NULL"/>
    <s v="NULL"/>
    <s v="NULL"/>
    <s v="NULL"/>
    <s v="NULL"/>
    <x v="1"/>
    <n v="10"/>
  </r>
  <r>
    <x v="2"/>
    <n v="30"/>
    <s v="Cyprus"/>
    <n v="1"/>
    <s v="Cyprus"/>
    <n v="2019000032"/>
    <n v="0"/>
    <n v="998"/>
    <s v="Developing countries, unspecified"/>
    <n v="10015"/>
    <s v="Developing countries, unspecified"/>
    <s v="International Atomic Energy Agency - assessed contributions"/>
    <s v="NULL"/>
    <m/>
    <s v="NULL"/>
    <s v="NULL"/>
    <n v="99810"/>
    <s v="Sectors not specified"/>
    <n v="998"/>
    <x v="1"/>
    <s v="NULL"/>
    <s v="NULL"/>
    <s v="NULL"/>
    <s v="NULL"/>
    <s v="International Atomic Energy Agency - assessed contributions"/>
    <x v="29"/>
    <s v="International Atomic Energy Agency - assessed contributions"/>
    <n v="41000"/>
    <s v="United Nations (UN) agency, fund or commission"/>
    <n v="110"/>
    <s v="Standard grant"/>
    <s v="B02"/>
    <s v="Core contributions to multilateral institutions"/>
    <x v="0"/>
    <m/>
    <s v="NULL"/>
    <m/>
    <s v="NULL"/>
    <s v="EUR"/>
    <n v="66.39"/>
    <n v="74.319937311093696"/>
    <n v="79.790013497421597"/>
    <n v="66.39"/>
    <n v="74.319937311093696"/>
    <n v="79.790013497421597"/>
    <s v="NULL"/>
    <s v="NULL"/>
    <s v="NULL"/>
    <s v="NULL"/>
    <s v="NULL"/>
    <s v="NULL"/>
    <s v="NULL"/>
    <s v="NULL"/>
    <s v="NULL"/>
    <s v="NULL"/>
    <s v="NULL"/>
    <s v="NULL"/>
    <x v="1"/>
    <n v="10"/>
  </r>
  <r>
    <x v="2"/>
    <n v="30"/>
    <s v="Cyprus"/>
    <n v="1"/>
    <s v="Cyprus"/>
    <n v="2019000033"/>
    <n v="0"/>
    <n v="998"/>
    <s v="Developing countries, unspecified"/>
    <n v="10015"/>
    <s v="Developing countries, unspecified"/>
    <s v="International Development Association"/>
    <s v="NULL"/>
    <m/>
    <s v="NULL"/>
    <s v="NULL"/>
    <n v="99810"/>
    <s v="Sectors not specified"/>
    <n v="998"/>
    <x v="1"/>
    <s v="NULL"/>
    <s v="NULL"/>
    <s v="NULL"/>
    <s v="NULL"/>
    <s v="International Development Association"/>
    <x v="30"/>
    <s v="International Development Association "/>
    <n v="44000"/>
    <s v="World Bank Group (WB)"/>
    <n v="110"/>
    <s v="Standard grant"/>
    <s v="B02"/>
    <s v="Core contributions to multilateral institutions"/>
    <x v="0"/>
    <m/>
    <s v="NULL"/>
    <m/>
    <s v="NULL"/>
    <s v="EUR"/>
    <n v="1770"/>
    <n v="1981.4172170603399"/>
    <n v="2127.2529581327899"/>
    <n v="1770"/>
    <n v="1981.4172170603399"/>
    <n v="2127.2529581327899"/>
    <s v="NULL"/>
    <s v="NULL"/>
    <s v="NULL"/>
    <s v="NULL"/>
    <s v="NULL"/>
    <s v="NULL"/>
    <s v="NULL"/>
    <s v="NULL"/>
    <s v="NULL"/>
    <s v="NULL"/>
    <s v="NULL"/>
    <s v="NULL"/>
    <x v="1"/>
    <n v="10"/>
  </r>
  <r>
    <x v="2"/>
    <n v="30"/>
    <s v="Cyprus"/>
    <n v="1"/>
    <s v="Cyprus"/>
    <n v="2019000034"/>
    <n v="0"/>
    <n v="998"/>
    <s v="Developing countries, unspecified"/>
    <n v="10015"/>
    <s v="Developing countries, unspecified"/>
    <s v="International Fund for Agricultural Development"/>
    <s v="NULL"/>
    <m/>
    <s v="NULL"/>
    <s v="NULL"/>
    <n v="99810"/>
    <s v="Sectors not specified"/>
    <n v="998"/>
    <x v="1"/>
    <s v="NULL"/>
    <s v="NULL"/>
    <s v="NULL"/>
    <s v="NULL"/>
    <s v="International Fund for Agricultural Development"/>
    <x v="31"/>
    <s v="International Fund for Agricultural Development "/>
    <n v="41000"/>
    <s v="United Nations (UN) agency, fund or commission"/>
    <n v="110"/>
    <s v="Standard grant"/>
    <s v="B02"/>
    <s v="Core contributions to multilateral institutions"/>
    <x v="0"/>
    <m/>
    <s v="NULL"/>
    <m/>
    <s v="NULL"/>
    <s v="EUR"/>
    <n v="17.7"/>
    <n v="19.814172170603399"/>
    <n v="21.272529581327898"/>
    <n v="17.7"/>
    <n v="19.814172170603399"/>
    <n v="21.272529581327898"/>
    <s v="NULL"/>
    <s v="NULL"/>
    <s v="NULL"/>
    <s v="NULL"/>
    <s v="NULL"/>
    <s v="NULL"/>
    <s v="NULL"/>
    <s v="NULL"/>
    <s v="NULL"/>
    <s v="NULL"/>
    <s v="NULL"/>
    <s v="NULL"/>
    <x v="1"/>
    <n v="10"/>
  </r>
  <r>
    <x v="2"/>
    <n v="30"/>
    <s v="Cyprus"/>
    <n v="1"/>
    <s v="Cyprus"/>
    <n v="2019000035"/>
    <n v="0"/>
    <n v="998"/>
    <s v="Developing countries, unspecified"/>
    <n v="10015"/>
    <s v="Developing countries, unspecified"/>
    <s v="International Labour Organisation - Assessed Contributions"/>
    <s v="NULL"/>
    <m/>
    <s v="NULL"/>
    <s v="NULL"/>
    <n v="99810"/>
    <s v="Sectors not specified"/>
    <n v="998"/>
    <x v="1"/>
    <s v="NULL"/>
    <s v="NULL"/>
    <s v="NULL"/>
    <s v="NULL"/>
    <s v="International Labour Organisation - Assessed Contributions"/>
    <x v="32"/>
    <s v="International Labour Organisation - Assessed Contributions"/>
    <n v="41000"/>
    <s v="United Nations (UN) agency, fund or commission"/>
    <n v="110"/>
    <s v="Standard grant"/>
    <s v="B02"/>
    <s v="Core contributions to multilateral institutions"/>
    <x v="0"/>
    <m/>
    <s v="NULL"/>
    <m/>
    <s v="NULL"/>
    <s v="EUR"/>
    <n v="83.66"/>
    <n v="93.652748236874501"/>
    <n v="100.545752812084"/>
    <n v="83.66"/>
    <n v="93.652748236874501"/>
    <n v="100.545752812084"/>
    <s v="NULL"/>
    <s v="NULL"/>
    <s v="NULL"/>
    <s v="NULL"/>
    <s v="NULL"/>
    <s v="NULL"/>
    <s v="NULL"/>
    <s v="NULL"/>
    <s v="NULL"/>
    <s v="NULL"/>
    <s v="NULL"/>
    <s v="NULL"/>
    <x v="1"/>
    <n v="10"/>
  </r>
  <r>
    <x v="2"/>
    <n v="30"/>
    <s v="Cyprus"/>
    <n v="1"/>
    <s v="Cyprus"/>
    <n v="2019000036"/>
    <n v="0"/>
    <n v="998"/>
    <s v="Developing countries, unspecified"/>
    <n v="10015"/>
    <s v="Developing countries, unspecified"/>
    <s v="International Maritime Organization - Technical Co-operation Fund"/>
    <s v="NULL"/>
    <m/>
    <s v="NULL"/>
    <s v="NULL"/>
    <n v="99810"/>
    <s v="Sectors not specified"/>
    <n v="998"/>
    <x v="1"/>
    <s v="NULL"/>
    <s v="NULL"/>
    <s v="NULL"/>
    <s v="NULL"/>
    <s v="International Maritime Organization - Technical Co-operation Fund"/>
    <x v="33"/>
    <s v="International Maritime Organization - Technical Co-operation Fund"/>
    <n v="41000"/>
    <s v="United Nations (UN) agency, fund or commission"/>
    <n v="110"/>
    <s v="Standard grant"/>
    <s v="B02"/>
    <s v="Core contributions to multilateral institutions"/>
    <x v="0"/>
    <m/>
    <s v="NULL"/>
    <m/>
    <s v="NULL"/>
    <s v="EUR"/>
    <n v="577.95000000000005"/>
    <n v="646.983096384193"/>
    <n v="694.60217353268297"/>
    <n v="577.95000000000005"/>
    <n v="646.983096384193"/>
    <n v="694.60217353268297"/>
    <s v="NULL"/>
    <s v="NULL"/>
    <s v="NULL"/>
    <s v="NULL"/>
    <s v="NULL"/>
    <s v="NULL"/>
    <s v="NULL"/>
    <s v="NULL"/>
    <s v="NULL"/>
    <s v="NULL"/>
    <s v="NULL"/>
    <s v="NULL"/>
    <x v="1"/>
    <n v="10"/>
  </r>
  <r>
    <x v="2"/>
    <n v="30"/>
    <s v="Cyprus"/>
    <n v="1"/>
    <s v="Cyprus"/>
    <n v="2019000037"/>
    <n v="0"/>
    <n v="998"/>
    <s v="Developing countries, unspecified"/>
    <n v="10015"/>
    <s v="Developing countries, unspecified"/>
    <s v="International Organisation for Migration"/>
    <s v="NULL"/>
    <m/>
    <s v="NULL"/>
    <s v="NULL"/>
    <n v="99810"/>
    <s v="Sectors not specified"/>
    <n v="998"/>
    <x v="1"/>
    <s v="NULL"/>
    <s v="NULL"/>
    <s v="NULL"/>
    <s v="NULL"/>
    <s v="International Organisation for Migration"/>
    <x v="34"/>
    <s v="International Organisation for Migration "/>
    <n v="41000"/>
    <s v="United Nations (UN) agency, fund or commission"/>
    <n v="110"/>
    <s v="Standard grant"/>
    <s v="B02"/>
    <s v="Core contributions to multilateral institutions"/>
    <x v="0"/>
    <m/>
    <s v="NULL"/>
    <m/>
    <s v="NULL"/>
    <s v="EUR"/>
    <n v="21.4"/>
    <n v="23.956117765588299"/>
    <n v="25.719329550306099"/>
    <n v="21.4"/>
    <n v="23.956117765588299"/>
    <n v="25.719329550306099"/>
    <s v="NULL"/>
    <s v="NULL"/>
    <s v="NULL"/>
    <s v="NULL"/>
    <s v="NULL"/>
    <s v="NULL"/>
    <s v="NULL"/>
    <s v="NULL"/>
    <s v="NULL"/>
    <s v="NULL"/>
    <s v="NULL"/>
    <s v="NULL"/>
    <x v="1"/>
    <n v="10"/>
  </r>
  <r>
    <x v="2"/>
    <n v="30"/>
    <s v="Cyprus"/>
    <n v="1"/>
    <s v="Cyprus"/>
    <n v="2019000038"/>
    <n v="0"/>
    <n v="998"/>
    <s v="Developing countries, unspecified"/>
    <n v="10015"/>
    <s v="Developing countries, unspecified"/>
    <s v="International Renewable Energy Agency"/>
    <s v="NULL"/>
    <m/>
    <s v="NULL"/>
    <s v="NULL"/>
    <n v="99810"/>
    <s v="Sectors not specified"/>
    <n v="998"/>
    <x v="1"/>
    <s v="NULL"/>
    <s v="NULL"/>
    <s v="NULL"/>
    <s v="NULL"/>
    <s v="International Renewable Energy Agency"/>
    <x v="35"/>
    <s v="International Renewable Energy Agency"/>
    <n v="47000"/>
    <s v="Other multilateral institutions"/>
    <n v="110"/>
    <s v="Standard grant"/>
    <s v="B02"/>
    <s v="Core contributions to multilateral institutions"/>
    <x v="0"/>
    <m/>
    <s v="NULL"/>
    <m/>
    <s v="NULL"/>
    <s v="EUR"/>
    <n v="5.67"/>
    <n v="6.3472517631254899"/>
    <n v="6.8144204930016601"/>
    <n v="5.67"/>
    <n v="6.3472517631254899"/>
    <n v="6.8144204930016601"/>
    <s v="NULL"/>
    <s v="NULL"/>
    <s v="NULL"/>
    <s v="NULL"/>
    <s v="NULL"/>
    <s v="NULL"/>
    <s v="NULL"/>
    <s v="NULL"/>
    <s v="NULL"/>
    <s v="NULL"/>
    <s v="NULL"/>
    <s v="NULL"/>
    <x v="1"/>
    <n v="10"/>
  </r>
  <r>
    <x v="2"/>
    <n v="30"/>
    <s v="Cyprus"/>
    <n v="1"/>
    <s v="Cyprus"/>
    <n v="2019000039"/>
    <n v="0"/>
    <n v="998"/>
    <s v="Developing countries, unspecified"/>
    <n v="10015"/>
    <s v="Developing countries, unspecified"/>
    <s v="International Seismological Centre"/>
    <s v="NULL"/>
    <m/>
    <s v="NULL"/>
    <s v="NULL"/>
    <n v="99810"/>
    <s v="Sectors not specified"/>
    <n v="998"/>
    <x v="1"/>
    <s v="NULL"/>
    <s v="NULL"/>
    <s v="NULL"/>
    <s v="NULL"/>
    <s v="International Seismological Centre"/>
    <x v="36"/>
    <s v="International Seismological Centre "/>
    <n v="22000"/>
    <s v="Donor country-based NGO"/>
    <n v="110"/>
    <s v="Standard grant"/>
    <s v="B01"/>
    <s v="Core support to NGOs, other private bodies, PPPs and research institutes"/>
    <x v="0"/>
    <m/>
    <s v="NULL"/>
    <m/>
    <s v="NULL"/>
    <s v="EUR"/>
    <n v="2.4"/>
    <n v="2.6866674129631698"/>
    <n v="2.8844107906885301"/>
    <n v="2.4"/>
    <n v="2.6866674129631698"/>
    <n v="2.8844107906885301"/>
    <s v="NULL"/>
    <s v="NULL"/>
    <s v="NULL"/>
    <s v="NULL"/>
    <s v="NULL"/>
    <s v="NULL"/>
    <s v="NULL"/>
    <s v="NULL"/>
    <s v="NULL"/>
    <s v="NULL"/>
    <s v="NULL"/>
    <s v="NULL"/>
    <x v="1"/>
    <n v="10"/>
  </r>
  <r>
    <x v="2"/>
    <n v="30"/>
    <s v="Cyprus"/>
    <n v="1"/>
    <s v="Cyprus"/>
    <n v="2019000040"/>
    <n v="0"/>
    <n v="998"/>
    <s v="Developing countries, unspecified"/>
    <n v="10015"/>
    <s v="Developing countries, unspecified"/>
    <s v="International Union for the Conservation of Nature"/>
    <s v="NULL"/>
    <m/>
    <s v="NULL"/>
    <s v="NULL"/>
    <n v="99810"/>
    <s v="Sectors not specified"/>
    <n v="998"/>
    <x v="1"/>
    <s v="NULL"/>
    <s v="NULL"/>
    <s v="NULL"/>
    <s v="NULL"/>
    <s v="International Union for the Conservation of Nature"/>
    <x v="37"/>
    <s v="International Union for the Conservation of Nature"/>
    <n v="31000"/>
    <s v="Public-Private Partnerships (PPP)"/>
    <n v="110"/>
    <s v="Standard grant"/>
    <s v="B01"/>
    <s v="Core support to NGOs, other private bodies, PPPs and research institutes"/>
    <x v="0"/>
    <m/>
    <s v="NULL"/>
    <m/>
    <s v="NULL"/>
    <s v="EUR"/>
    <n v="13.74"/>
    <n v="15.381170939214201"/>
    <n v="16.513251776691899"/>
    <n v="13.74"/>
    <n v="15.381170939214201"/>
    <n v="16.513251776691899"/>
    <s v="NULL"/>
    <s v="NULL"/>
    <s v="NULL"/>
    <s v="NULL"/>
    <s v="NULL"/>
    <s v="NULL"/>
    <s v="NULL"/>
    <s v="NULL"/>
    <s v="NULL"/>
    <s v="NULL"/>
    <s v="NULL"/>
    <s v="NULL"/>
    <x v="1"/>
    <n v="10"/>
  </r>
  <r>
    <x v="2"/>
    <n v="30"/>
    <s v="Cyprus"/>
    <n v="1"/>
    <s v="Cyprus"/>
    <n v="2019000041"/>
    <n v="0"/>
    <n v="998"/>
    <s v="Developing countries, unspecified"/>
    <n v="10015"/>
    <s v="Developing countries, unspecified"/>
    <s v="Contribution to three technical bodies of the OECD"/>
    <s v="Contributions to the OECD : (1) Common Transmission System,  (2) Financing of the Coordinating Body, Financing of the Multilateral Competent Authority Agreement on Automatic Exchange of Financial Account Information, and Financing of the MCAA on the Exchange Country by Country Reports. (3)Contribution on Global Forum on Tax Transparency in 2019"/>
    <m/>
    <s v="NULL"/>
    <s v="NULL"/>
    <n v="99810"/>
    <s v="Sectors not specified"/>
    <n v="998"/>
    <x v="1"/>
    <s v="NULL"/>
    <s v="NULL"/>
    <s v="NULL"/>
    <s v="NULL"/>
    <s v="OECD (Contributions to special funds for Technical Co-operation Activities Only)"/>
    <x v="2"/>
    <s v="Organisation for Economic Co-operation and Development (Contributions to special funds for Technical Co-operation Activities Only) "/>
    <n v="47000"/>
    <s v="Other multilateral institutions"/>
    <n v="110"/>
    <s v="Standard grant"/>
    <s v="B03"/>
    <s v="Contributions to specific purpose programmes and funds managed by implementing partners (excluding self-benefit)"/>
    <x v="0"/>
    <m/>
    <s v="NULL"/>
    <m/>
    <s v="NULL"/>
    <s v="EUR"/>
    <n v="29.16"/>
    <n v="32.643009067502497"/>
    <n v="35.0455911068657"/>
    <n v="29.16"/>
    <n v="32.643009067502497"/>
    <n v="35.0455911068657"/>
    <s v="NULL"/>
    <s v="NULL"/>
    <s v="NULL"/>
    <s v="NULL"/>
    <s v="NULL"/>
    <s v="NULL"/>
    <s v="NULL"/>
    <s v="NULL"/>
    <s v="NULL"/>
    <s v="NULL"/>
    <s v="NULL"/>
    <s v="NULL"/>
    <x v="1"/>
    <n v="50"/>
  </r>
  <r>
    <x v="2"/>
    <n v="30"/>
    <s v="Cyprus"/>
    <n v="1"/>
    <s v="Cyprus"/>
    <n v="2019000042"/>
    <n v="0"/>
    <n v="998"/>
    <s v="Developing countries, unspecified"/>
    <n v="10015"/>
    <s v="Developing countries, unspecified"/>
    <s v="OECD Development Centre"/>
    <s v="NULL"/>
    <m/>
    <s v="NULL"/>
    <s v="NULL"/>
    <n v="99810"/>
    <s v="Sectors not specified"/>
    <n v="998"/>
    <x v="1"/>
    <s v="NULL"/>
    <s v="NULL"/>
    <s v="NULL"/>
    <s v="NULL"/>
    <s v="OECD Development Centre"/>
    <x v="38"/>
    <s v="OECD Development Centre "/>
    <n v="47000"/>
    <s v="Other multilateral institutions"/>
    <n v="110"/>
    <s v="Standard grant"/>
    <s v="B02"/>
    <s v="Core contributions to multilateral institutions"/>
    <x v="0"/>
    <m/>
    <s v="NULL"/>
    <m/>
    <s v="NULL"/>
    <s v="EUR"/>
    <n v="3"/>
    <n v="3.3583342662039599"/>
    <n v="3.6055134883606699"/>
    <n v="3"/>
    <n v="3.3583342662039599"/>
    <n v="3.6055134883606699"/>
    <s v="NULL"/>
    <s v="NULL"/>
    <s v="NULL"/>
    <s v="NULL"/>
    <s v="NULL"/>
    <s v="NULL"/>
    <s v="NULL"/>
    <s v="NULL"/>
    <s v="NULL"/>
    <s v="NULL"/>
    <s v="NULL"/>
    <s v="NULL"/>
    <x v="1"/>
    <n v="10"/>
  </r>
  <r>
    <x v="2"/>
    <n v="30"/>
    <s v="Cyprus"/>
    <n v="1"/>
    <s v="Cyprus"/>
    <n v="2019000043"/>
    <n v="0"/>
    <n v="998"/>
    <s v="Developing countries, unspecified"/>
    <n v="10015"/>
    <s v="Developing countries, unspecified"/>
    <s v="International Organisation of the Francophonie"/>
    <s v="NULL"/>
    <m/>
    <s v="NULL"/>
    <s v="NULL"/>
    <n v="99810"/>
    <s v="Sectors not specified"/>
    <n v="998"/>
    <x v="1"/>
    <s v="NULL"/>
    <s v="NULL"/>
    <s v="NULL"/>
    <s v="NULL"/>
    <s v="International Organisation of the Francophonie"/>
    <x v="39"/>
    <s v="International Organisation of the Francophonie"/>
    <n v="47000"/>
    <s v="Other multilateral institutions"/>
    <n v="110"/>
    <s v="Standard grant"/>
    <s v="B02"/>
    <s v="Core contributions to multilateral institutions"/>
    <x v="0"/>
    <m/>
    <s v="NULL"/>
    <m/>
    <s v="NULL"/>
    <s v="EUR"/>
    <n v="80.67"/>
    <n v="90.305608418224594"/>
    <n v="96.9522577020184"/>
    <n v="80.67"/>
    <n v="90.305608418224594"/>
    <n v="96.9522577020184"/>
    <s v="NULL"/>
    <s v="NULL"/>
    <s v="NULL"/>
    <s v="NULL"/>
    <s v="NULL"/>
    <s v="NULL"/>
    <s v="NULL"/>
    <s v="NULL"/>
    <s v="NULL"/>
    <s v="NULL"/>
    <s v="NULL"/>
    <s v="NULL"/>
    <x v="1"/>
    <n v="10"/>
  </r>
  <r>
    <x v="2"/>
    <n v="30"/>
    <s v="Cyprus"/>
    <n v="1"/>
    <s v="Cyprus"/>
    <n v="2019000044"/>
    <n v="0"/>
    <n v="998"/>
    <s v="Developing countries, unspecified"/>
    <n v="10015"/>
    <s v="Developing countries, unspecified"/>
    <s v="United Nations Development Programme"/>
    <s v="NULL"/>
    <m/>
    <s v="NULL"/>
    <s v="NULL"/>
    <n v="99810"/>
    <s v="Sectors not specified"/>
    <n v="998"/>
    <x v="1"/>
    <s v="NULL"/>
    <s v="NULL"/>
    <s v="NULL"/>
    <s v="NULL"/>
    <s v="United Nations Development Programme"/>
    <x v="40"/>
    <s v="United Nations Development Programme "/>
    <n v="41000"/>
    <s v="United Nations (UN) agency, fund or commission"/>
    <n v="110"/>
    <s v="Standard grant"/>
    <s v="B02"/>
    <s v="Core contributions to multilateral institutions"/>
    <x v="0"/>
    <m/>
    <s v="NULL"/>
    <m/>
    <s v="NULL"/>
    <s v="EUR"/>
    <n v="10"/>
    <n v="11.1944475540132"/>
    <n v="12.0183782945356"/>
    <n v="10"/>
    <n v="11.1944475540132"/>
    <n v="12.0183782945356"/>
    <s v="NULL"/>
    <s v="NULL"/>
    <s v="NULL"/>
    <s v="NULL"/>
    <s v="NULL"/>
    <s v="NULL"/>
    <s v="NULL"/>
    <s v="NULL"/>
    <s v="NULL"/>
    <s v="NULL"/>
    <s v="NULL"/>
    <s v="NULL"/>
    <x v="1"/>
    <n v="10"/>
  </r>
  <r>
    <x v="2"/>
    <n v="30"/>
    <s v="Cyprus"/>
    <n v="1"/>
    <s v="Cyprus"/>
    <n v="2019000045"/>
    <n v="0"/>
    <n v="998"/>
    <s v="Developing countries, unspecified"/>
    <n v="10015"/>
    <s v="Developing countries, unspecified"/>
    <s v="United Nations Environment Programme"/>
    <s v="NULL"/>
    <m/>
    <s v="NULL"/>
    <s v="NULL"/>
    <n v="99810"/>
    <s v="Sectors not specified"/>
    <n v="998"/>
    <x v="1"/>
    <s v="NULL"/>
    <s v="NULL"/>
    <s v="NULL"/>
    <s v="NULL"/>
    <s v="United Nations Environment Programme"/>
    <x v="41"/>
    <s v="United Nations Environment Programme "/>
    <n v="41000"/>
    <s v="United Nations (UN) agency, fund or commission"/>
    <n v="110"/>
    <s v="Standard grant"/>
    <s v="B02"/>
    <s v="Core contributions to multilateral institutions"/>
    <x v="0"/>
    <m/>
    <s v="NULL"/>
    <m/>
    <s v="NULL"/>
    <s v="EUR"/>
    <n v="55"/>
    <n v="61.569461547072699"/>
    <n v="66.101080619945606"/>
    <n v="55"/>
    <n v="61.569461547072699"/>
    <n v="66.101080619945606"/>
    <s v="NULL"/>
    <s v="NULL"/>
    <s v="NULL"/>
    <s v="NULL"/>
    <s v="NULL"/>
    <s v="NULL"/>
    <s v="NULL"/>
    <s v="NULL"/>
    <s v="NULL"/>
    <s v="NULL"/>
    <s v="NULL"/>
    <s v="NULL"/>
    <x v="1"/>
    <n v="10"/>
  </r>
  <r>
    <x v="2"/>
    <n v="30"/>
    <s v="Cyprus"/>
    <n v="1"/>
    <s v="Cyprus"/>
    <n v="2019000046"/>
    <n v="0"/>
    <n v="998"/>
    <s v="Developing countries, unspecified"/>
    <n v="10015"/>
    <s v="Developing countries, unspecified"/>
    <s v="United Nations Educational, Scientific and Cultural Organisation"/>
    <s v="NULL"/>
    <m/>
    <s v="NULL"/>
    <s v="NULL"/>
    <n v="99810"/>
    <s v="Sectors not specified"/>
    <n v="998"/>
    <x v="1"/>
    <s v="NULL"/>
    <s v="NULL"/>
    <s v="NULL"/>
    <s v="NULL"/>
    <s v="United Nations Educational, Scientific and Cultural Organisation"/>
    <x v="42"/>
    <s v="United Nations Educational, Scientific and Cultural Organisation"/>
    <n v="41000"/>
    <s v="United Nations (UN) agency, fund or commission"/>
    <n v="110"/>
    <s v="Standard grant"/>
    <s v="B02"/>
    <s v="Core contributions to multilateral institutions"/>
    <x v="0"/>
    <m/>
    <s v="NULL"/>
    <m/>
    <s v="NULL"/>
    <s v="EUR"/>
    <n v="81.5"/>
    <n v="91.234747565207698"/>
    <n v="97.949783100464799"/>
    <n v="81.5"/>
    <n v="91.234747565207698"/>
    <n v="97.949783100464799"/>
    <s v="NULL"/>
    <s v="NULL"/>
    <s v="NULL"/>
    <s v="NULL"/>
    <s v="NULL"/>
    <s v="NULL"/>
    <s v="NULL"/>
    <s v="NULL"/>
    <s v="NULL"/>
    <s v="NULL"/>
    <s v="NULL"/>
    <s v="NULL"/>
    <x v="1"/>
    <n v="10"/>
  </r>
  <r>
    <x v="2"/>
    <n v="30"/>
    <s v="Cyprus"/>
    <n v="1"/>
    <s v="Cyprus"/>
    <n v="2019000047"/>
    <n v="0"/>
    <n v="998"/>
    <s v="Developing countries, unspecified"/>
    <n v="10015"/>
    <s v="Developing countries, unspecified"/>
    <s v="United Nations Framework Convention on Climate Change"/>
    <s v="NULL"/>
    <m/>
    <s v="NULL"/>
    <s v="NULL"/>
    <n v="99810"/>
    <s v="Sectors not specified"/>
    <n v="998"/>
    <x v="1"/>
    <s v="NULL"/>
    <s v="NULL"/>
    <s v="NULL"/>
    <s v="NULL"/>
    <s v="United Nations Framework Convention on Climate Change"/>
    <x v="43"/>
    <s v="United Nations Framework Convention on Climate Change "/>
    <n v="41000"/>
    <s v="United Nations (UN) agency, fund or commission"/>
    <n v="110"/>
    <s v="Standard grant"/>
    <s v="B02"/>
    <s v="Core contributions to multilateral institutions"/>
    <x v="0"/>
    <m/>
    <s v="NULL"/>
    <m/>
    <s v="NULL"/>
    <s v="EUR"/>
    <n v="7.36"/>
    <n v="8.2391133997537196"/>
    <n v="8.8455264247781695"/>
    <n v="7.36"/>
    <n v="8.2391133997537196"/>
    <n v="8.8455264247781695"/>
    <s v="NULL"/>
    <s v="NULL"/>
    <s v="NULL"/>
    <s v="NULL"/>
    <s v="NULL"/>
    <s v="NULL"/>
    <s v="NULL"/>
    <s v="NULL"/>
    <s v="NULL"/>
    <s v="NULL"/>
    <s v="NULL"/>
    <s v="NULL"/>
    <x v="1"/>
    <n v="10"/>
  </r>
  <r>
    <x v="2"/>
    <n v="30"/>
    <s v="Cyprus"/>
    <n v="1"/>
    <s v="Cyprus"/>
    <n v="2019000048"/>
    <n v="0"/>
    <n v="998"/>
    <s v="Developing countries, unspecified"/>
    <n v="10015"/>
    <s v="Developing countries, unspecified"/>
    <s v="United Nations Industrial Development Organisation"/>
    <s v="NULL"/>
    <m/>
    <s v="NULL"/>
    <s v="NULL"/>
    <n v="99810"/>
    <s v="Sectors not specified"/>
    <n v="998"/>
    <x v="1"/>
    <s v="NULL"/>
    <s v="NULL"/>
    <s v="NULL"/>
    <s v="NULL"/>
    <s v="United Nations Industrial Development Organisation"/>
    <x v="44"/>
    <s v="United Nations Industrial Development Organisation "/>
    <n v="41000"/>
    <s v="United Nations (UN) agency, fund or commission"/>
    <n v="110"/>
    <s v="Standard grant"/>
    <s v="B02"/>
    <s v="Core contributions to multilateral institutions"/>
    <x v="0"/>
    <m/>
    <s v="NULL"/>
    <m/>
    <s v="NULL"/>
    <s v="EUR"/>
    <n v="46.21"/>
    <n v="51.729542147095003"/>
    <n v="55.536926099048799"/>
    <n v="46.21"/>
    <n v="51.729542147095003"/>
    <n v="55.536926099048799"/>
    <s v="NULL"/>
    <s v="NULL"/>
    <s v="NULL"/>
    <s v="NULL"/>
    <s v="NULL"/>
    <s v="NULL"/>
    <s v="NULL"/>
    <s v="NULL"/>
    <s v="NULL"/>
    <s v="NULL"/>
    <s v="NULL"/>
    <s v="NULL"/>
    <x v="1"/>
    <n v="10"/>
  </r>
  <r>
    <x v="2"/>
    <n v="30"/>
    <s v="Cyprus"/>
    <n v="1"/>
    <s v="Cyprus"/>
    <n v="2019000049"/>
    <n v="0"/>
    <n v="998"/>
    <s v="Developing countries, unspecified"/>
    <n v="10015"/>
    <s v="Developing countries, unspecified"/>
    <s v="United Nations Institute for Training and Research"/>
    <s v="NULL"/>
    <m/>
    <s v="NULL"/>
    <s v="NULL"/>
    <n v="99810"/>
    <s v="Sectors not specified"/>
    <n v="998"/>
    <x v="1"/>
    <s v="NULL"/>
    <s v="NULL"/>
    <s v="NULL"/>
    <s v="NULL"/>
    <s v="United Nations Institute for Training and Research"/>
    <x v="45"/>
    <s v="United Nations Institute for Training and Research "/>
    <n v="41000"/>
    <s v="United Nations (UN) agency, fund or commission"/>
    <n v="110"/>
    <s v="Standard grant"/>
    <s v="B02"/>
    <s v="Core contributions to multilateral institutions"/>
    <x v="0"/>
    <m/>
    <s v="NULL"/>
    <m/>
    <s v="NULL"/>
    <s v="EUR"/>
    <n v="20"/>
    <n v="22.3888951080264"/>
    <n v="24.0367565890711"/>
    <n v="20"/>
    <n v="22.3888951080264"/>
    <n v="24.0367565890711"/>
    <s v="NULL"/>
    <s v="NULL"/>
    <s v="NULL"/>
    <s v="NULL"/>
    <s v="NULL"/>
    <s v="NULL"/>
    <s v="NULL"/>
    <s v="NULL"/>
    <s v="NULL"/>
    <s v="NULL"/>
    <s v="NULL"/>
    <s v="NULL"/>
    <x v="1"/>
    <n v="10"/>
  </r>
  <r>
    <x v="2"/>
    <n v="30"/>
    <s v="Cyprus"/>
    <n v="1"/>
    <s v="Cyprus"/>
    <n v="2019000050"/>
    <n v="0"/>
    <n v="998"/>
    <s v="Developing countries, unspecified"/>
    <n v="10015"/>
    <s v="Developing countries, unspecified"/>
    <s v="United Nations Office on Drugs and Crime"/>
    <s v="NULL"/>
    <m/>
    <s v="NULL"/>
    <s v="NULL"/>
    <n v="99810"/>
    <s v="Sectors not specified"/>
    <n v="998"/>
    <x v="1"/>
    <s v="NULL"/>
    <s v="NULL"/>
    <s v="NULL"/>
    <s v="NULL"/>
    <s v="United Nations Office on Drugs and Crime"/>
    <x v="46"/>
    <s v="United Nations Office on Drugs and Crime "/>
    <n v="41000"/>
    <s v="United Nations (UN) agency, fund or commission"/>
    <n v="110"/>
    <s v="Standard grant"/>
    <s v="B02"/>
    <s v="Core contributions to multilateral institutions"/>
    <x v="0"/>
    <m/>
    <s v="NULL"/>
    <m/>
    <s v="NULL"/>
    <s v="EUR"/>
    <n v="30"/>
    <n v="33.583342662039598"/>
    <n v="36.055134883606698"/>
    <n v="30"/>
    <n v="33.583342662039598"/>
    <n v="36.055134883606698"/>
    <s v="NULL"/>
    <s v="NULL"/>
    <s v="NULL"/>
    <s v="NULL"/>
    <s v="NULL"/>
    <s v="NULL"/>
    <s v="NULL"/>
    <s v="NULL"/>
    <s v="NULL"/>
    <s v="NULL"/>
    <s v="NULL"/>
    <s v="NULL"/>
    <x v="1"/>
    <n v="10"/>
  </r>
  <r>
    <x v="2"/>
    <n v="30"/>
    <s v="Cyprus"/>
    <n v="1"/>
    <s v="Cyprus"/>
    <n v="2019000051"/>
    <n v="0"/>
    <n v="998"/>
    <s v="Developing countries, unspecified"/>
    <n v="10015"/>
    <s v="Developing countries, unspecified"/>
    <s v="World Tourism Organization"/>
    <s v="NULL"/>
    <m/>
    <s v="NULL"/>
    <s v="NULL"/>
    <n v="99810"/>
    <s v="Sectors not specified"/>
    <n v="998"/>
    <x v="1"/>
    <s v="NULL"/>
    <s v="NULL"/>
    <s v="NULL"/>
    <s v="NULL"/>
    <s v="World Tourism Organization"/>
    <x v="47"/>
    <s v="World Tourism Organization"/>
    <n v="41000"/>
    <s v="United Nations (UN) agency, fund or commission"/>
    <n v="110"/>
    <s v="Standard grant"/>
    <s v="B02"/>
    <s v="Core contributions to multilateral institutions"/>
    <x v="0"/>
    <m/>
    <s v="NULL"/>
    <m/>
    <s v="NULL"/>
    <s v="EUR"/>
    <n v="61.71"/>
    <n v="69.080935855815497"/>
    <n v="74.165412455578902"/>
    <n v="61.71"/>
    <n v="69.080935855815497"/>
    <n v="74.165412455578902"/>
    <s v="NULL"/>
    <s v="NULL"/>
    <s v="NULL"/>
    <s v="NULL"/>
    <s v="NULL"/>
    <s v="NULL"/>
    <s v="NULL"/>
    <s v="NULL"/>
    <s v="NULL"/>
    <s v="NULL"/>
    <s v="NULL"/>
    <s v="NULL"/>
    <x v="1"/>
    <n v="10"/>
  </r>
  <r>
    <x v="2"/>
    <n v="30"/>
    <s v="Cyprus"/>
    <n v="1"/>
    <s v="Cyprus"/>
    <n v="2019000052"/>
    <n v="0"/>
    <n v="998"/>
    <s v="Developing countries, unspecified"/>
    <n v="10015"/>
    <s v="Developing countries, unspecified"/>
    <s v="Universal Postal Union"/>
    <s v="NULL"/>
    <m/>
    <s v="NULL"/>
    <s v="NULL"/>
    <n v="99810"/>
    <s v="Sectors not specified"/>
    <n v="998"/>
    <x v="1"/>
    <s v="NULL"/>
    <s v="NULL"/>
    <s v="NULL"/>
    <s v="NULL"/>
    <s v="Universal Postal Union"/>
    <x v="48"/>
    <s v="Universal Postal Union "/>
    <n v="41000"/>
    <s v="United Nations (UN) agency, fund or commission"/>
    <n v="110"/>
    <s v="Standard grant"/>
    <s v="B02"/>
    <s v="Core contributions to multilateral institutions"/>
    <x v="0"/>
    <m/>
    <s v="NULL"/>
    <m/>
    <s v="NULL"/>
    <s v="EUR"/>
    <n v="10.06"/>
    <n v="11.2616142393373"/>
    <n v="12.090488564302801"/>
    <n v="10.06"/>
    <n v="11.2616142393373"/>
    <n v="12.090488564302801"/>
    <s v="NULL"/>
    <s v="NULL"/>
    <s v="NULL"/>
    <s v="NULL"/>
    <s v="NULL"/>
    <s v="NULL"/>
    <s v="NULL"/>
    <s v="NULL"/>
    <s v="NULL"/>
    <s v="NULL"/>
    <s v="NULL"/>
    <s v="NULL"/>
    <x v="1"/>
    <n v="10"/>
  </r>
  <r>
    <x v="2"/>
    <n v="30"/>
    <s v="Cyprus"/>
    <n v="1"/>
    <s v="Cyprus"/>
    <n v="2019000053"/>
    <n v="0"/>
    <n v="998"/>
    <s v="Developing countries, unspecified"/>
    <n v="10015"/>
    <s v="Developing countries, unspecified"/>
    <s v="World Health Organisation - assessed contributions"/>
    <s v="NULL"/>
    <m/>
    <s v="NULL"/>
    <s v="NULL"/>
    <n v="99810"/>
    <s v="Sectors not specified"/>
    <n v="998"/>
    <x v="1"/>
    <s v="NULL"/>
    <s v="NULL"/>
    <s v="NULL"/>
    <s v="NULL"/>
    <s v="World Health Organisation - assessed contributions"/>
    <x v="49"/>
    <s v="World Health Organisation - assessed contributions"/>
    <n v="41000"/>
    <s v="United Nations (UN) agency, fund or commission"/>
    <n v="110"/>
    <s v="Standard grant"/>
    <s v="B02"/>
    <s v="Core contributions to multilateral institutions"/>
    <x v="0"/>
    <m/>
    <s v="NULL"/>
    <m/>
    <s v="NULL"/>
    <s v="EUR"/>
    <n v="141.87"/>
    <n v="158.81562744878499"/>
    <n v="170.504732864576"/>
    <n v="141.87"/>
    <n v="158.81562744878499"/>
    <n v="170.504732864576"/>
    <s v="NULL"/>
    <s v="NULL"/>
    <s v="NULL"/>
    <s v="NULL"/>
    <s v="NULL"/>
    <s v="NULL"/>
    <s v="NULL"/>
    <s v="NULL"/>
    <s v="NULL"/>
    <s v="NULL"/>
    <s v="NULL"/>
    <s v="NULL"/>
    <x v="1"/>
    <n v="10"/>
  </r>
  <r>
    <x v="2"/>
    <n v="30"/>
    <s v="Cyprus"/>
    <n v="1"/>
    <s v="Cyprus"/>
    <n v="2019000054"/>
    <n v="0"/>
    <n v="998"/>
    <s v="Developing countries, unspecified"/>
    <n v="10015"/>
    <s v="Developing countries, unspecified"/>
    <s v="World Meteorological Organisation"/>
    <s v="NULL"/>
    <m/>
    <s v="NULL"/>
    <s v="NULL"/>
    <n v="99810"/>
    <s v="Sectors not specified"/>
    <n v="998"/>
    <x v="1"/>
    <s v="NULL"/>
    <s v="NULL"/>
    <s v="NULL"/>
    <s v="NULL"/>
    <s v="World Meteorological Organisation"/>
    <x v="50"/>
    <s v="World Meteorological Organisation "/>
    <n v="41000"/>
    <s v="United Nations (UN) agency, fund or commission"/>
    <n v="110"/>
    <s v="Standard grant"/>
    <s v="B02"/>
    <s v="Core contributions to multilateral institutions"/>
    <x v="0"/>
    <m/>
    <s v="NULL"/>
    <m/>
    <s v="NULL"/>
    <s v="EUR"/>
    <n v="0.92"/>
    <n v="1.0298891749692201"/>
    <n v="1.1056908030972701"/>
    <n v="0.92"/>
    <n v="1.0298891749692201"/>
    <n v="1.1056908030972701"/>
    <s v="NULL"/>
    <s v="NULL"/>
    <s v="NULL"/>
    <s v="NULL"/>
    <s v="NULL"/>
    <s v="NULL"/>
    <s v="NULL"/>
    <s v="NULL"/>
    <s v="NULL"/>
    <s v="NULL"/>
    <s v="NULL"/>
    <s v="NULL"/>
    <x v="1"/>
    <n v="10"/>
  </r>
  <r>
    <x v="2"/>
    <n v="30"/>
    <s v="Cyprus"/>
    <n v="1"/>
    <s v="Cyprus"/>
    <n v="2019000055"/>
    <n v="0"/>
    <n v="998"/>
    <s v="Developing countries, unspecified"/>
    <n v="10015"/>
    <s v="Developing countries, unspecified"/>
    <s v="World Trade Organisation - International Trade Centre"/>
    <s v="NULL"/>
    <m/>
    <s v="NULL"/>
    <s v="NULL"/>
    <n v="99810"/>
    <s v="Sectors not specified"/>
    <n v="998"/>
    <x v="1"/>
    <s v="NULL"/>
    <s v="NULL"/>
    <s v="NULL"/>
    <s v="NULL"/>
    <s v="World Trade Organisation - International Trade Centre"/>
    <x v="51"/>
    <s v="World Trade Organisation - International Trade Centre "/>
    <n v="45000"/>
    <s v="World Trade Organisation (WTO)"/>
    <n v="110"/>
    <s v="Standard grant"/>
    <s v="B02"/>
    <s v="Core contributions to multilateral institutions"/>
    <x v="0"/>
    <m/>
    <s v="NULL"/>
    <m/>
    <s v="NULL"/>
    <s v="EUR"/>
    <n v="107.27"/>
    <n v="120.0828389119"/>
    <n v="128.921143965483"/>
    <n v="107.27"/>
    <n v="120.0828389119"/>
    <n v="128.921143965483"/>
    <s v="NULL"/>
    <s v="NULL"/>
    <s v="NULL"/>
    <s v="NULL"/>
    <s v="NULL"/>
    <s v="NULL"/>
    <s v="NULL"/>
    <s v="NULL"/>
    <s v="NULL"/>
    <s v="NULL"/>
    <s v="NULL"/>
    <s v="NULL"/>
    <x v="1"/>
    <n v="10"/>
  </r>
  <r>
    <x v="2"/>
    <n v="30"/>
    <s v="Cyprus"/>
    <n v="1"/>
    <s v="Cyprus"/>
    <n v="2019000056"/>
    <n v="0"/>
    <n v="998"/>
    <s v="Developing countries, unspecified"/>
    <n v="10015"/>
    <s v="Developing countries, unspecified"/>
    <s v="Commonwealth Secretariat (ODA-eligible contributions only)"/>
    <s v="NULL"/>
    <m/>
    <s v="NULL"/>
    <s v="NULL"/>
    <n v="99810"/>
    <s v="Sectors not specified"/>
    <n v="998"/>
    <x v="1"/>
    <s v="NULL"/>
    <s v="NULL"/>
    <s v="NULL"/>
    <s v="NULL"/>
    <s v="Commonwealth Secretariat (ODA-eligible contributions only)"/>
    <x v="52"/>
    <s v="Commonwealth Secretariat (ODA-eligible contributions only)"/>
    <n v="47000"/>
    <s v="Other multilateral institutions"/>
    <n v="110"/>
    <s v="Standard grant"/>
    <s v="B02"/>
    <s v="Core contributions to multilateral institutions"/>
    <x v="0"/>
    <m/>
    <s v="NULL"/>
    <m/>
    <s v="NULL"/>
    <s v="EUR"/>
    <n v="187.57"/>
    <n v="209.97425277062601"/>
    <n v="225.42872167060301"/>
    <n v="187.57"/>
    <n v="209.97425277062601"/>
    <n v="225.42872167060301"/>
    <s v="NULL"/>
    <s v="NULL"/>
    <s v="NULL"/>
    <s v="NULL"/>
    <s v="NULL"/>
    <s v="NULL"/>
    <s v="NULL"/>
    <s v="NULL"/>
    <s v="NULL"/>
    <s v="NULL"/>
    <s v="NULL"/>
    <s v="NULL"/>
    <x v="1"/>
    <n v="10"/>
  </r>
  <r>
    <x v="2"/>
    <n v="30"/>
    <s v="Cyprus"/>
    <n v="1"/>
    <s v="Cyprus"/>
    <n v="2019000057"/>
    <n v="0"/>
    <n v="998"/>
    <s v="Developing countries, unspecified"/>
    <n v="10015"/>
    <s v="Developing countries, unspecified"/>
    <s v="Contribution to  UNICEF"/>
    <s v="NULL"/>
    <m/>
    <s v="NULL"/>
    <s v="NULL"/>
    <n v="99810"/>
    <s v="Sectors not specified"/>
    <n v="998"/>
    <x v="1"/>
    <s v="NULL"/>
    <s v="NULL"/>
    <s v="NULL"/>
    <s v="NULL"/>
    <s v="UNICEF"/>
    <x v="53"/>
    <s v="United Nations Children’s Fund "/>
    <n v="41000"/>
    <s v="United Nations (UN) agency, fund or commission"/>
    <n v="110"/>
    <s v="Standard grant"/>
    <s v="B02"/>
    <s v="Core contributions to multilateral institutions"/>
    <x v="0"/>
    <m/>
    <s v="NULL"/>
    <m/>
    <s v="NULL"/>
    <s v="EUR"/>
    <n v="60"/>
    <n v="67.166685324079296"/>
    <n v="72.110269767213396"/>
    <n v="60"/>
    <n v="67.166685324079296"/>
    <n v="72.110269767213396"/>
    <s v="NULL"/>
    <s v="NULL"/>
    <s v="NULL"/>
    <s v="NULL"/>
    <s v="NULL"/>
    <s v="NULL"/>
    <s v="NULL"/>
    <s v="NULL"/>
    <s v="NULL"/>
    <s v="NULL"/>
    <s v="NULL"/>
    <s v="NULL"/>
    <x v="1"/>
    <n v="10"/>
  </r>
  <r>
    <x v="2"/>
    <n v="30"/>
    <s v="Cyprus"/>
    <n v="1"/>
    <s v="Cyprus"/>
    <n v="2019000058"/>
    <n v="0"/>
    <n v="998"/>
    <s v="Developing countries, unspecified"/>
    <n v="10015"/>
    <s v="Developing countries, unspecified"/>
    <s v="Contribution to the United Nations Piece keeping force in Cyrpus"/>
    <s v="NULL"/>
    <m/>
    <s v="NULL"/>
    <s v="NULL"/>
    <n v="99810"/>
    <s v="Sectors not specified"/>
    <n v="998"/>
    <x v="1"/>
    <s v="NULL"/>
    <s v="NULL"/>
    <s v="NULL"/>
    <s v="NULL"/>
    <s v="UN Piece Keeping force in Cyprus"/>
    <x v="54"/>
    <s v="NULL"/>
    <s v="NULL"/>
    <s v="NULL"/>
    <n v="110"/>
    <s v="Standard grant"/>
    <s v="B02"/>
    <s v="Core contributions to multilateral institutions"/>
    <x v="0"/>
    <m/>
    <s v="NULL"/>
    <m/>
    <s v="NULL"/>
    <s v="EUR"/>
    <n v="15950.87"/>
    <n v="17856.1177655883"/>
    <n v="19170.3589786958"/>
    <n v="15950.87"/>
    <n v="17856.1177655883"/>
    <n v="19170.3589786958"/>
    <s v="NULL"/>
    <s v="NULL"/>
    <s v="NULL"/>
    <s v="NULL"/>
    <s v="NULL"/>
    <s v="NULL"/>
    <s v="NULL"/>
    <s v="NULL"/>
    <s v="NULL"/>
    <s v="NULL"/>
    <s v="NULL"/>
    <s v="NULL"/>
    <x v="1"/>
    <n v="50"/>
  </r>
  <r>
    <x v="2"/>
    <n v="30"/>
    <s v="Cyprus"/>
    <n v="1"/>
    <s v="Cyprus"/>
    <n v="2019000059"/>
    <n v="0"/>
    <n v="998"/>
    <s v="Developing countries, unspecified"/>
    <n v="10015"/>
    <s v="Developing countries, unspecified"/>
    <s v="Contribution to the International Criminal Court"/>
    <s v="NULL"/>
    <m/>
    <s v="NULL"/>
    <s v="NULL"/>
    <n v="99810"/>
    <s v="Sectors not specified"/>
    <n v="998"/>
    <x v="1"/>
    <s v="NULL"/>
    <s v="NULL"/>
    <s v="NULL"/>
    <s v="NULL"/>
    <s v="International Criminal Court"/>
    <x v="0"/>
    <s v="NULL"/>
    <s v="NULL"/>
    <s v="NULL"/>
    <n v="110"/>
    <s v="Standard grant"/>
    <s v="B02"/>
    <s v="Core contributions to multilateral institutions"/>
    <x v="0"/>
    <m/>
    <s v="NULL"/>
    <m/>
    <s v="NULL"/>
    <s v="EUR"/>
    <n v="95.26"/>
    <n v="106.63830739953001"/>
    <n v="114.487071633746"/>
    <n v="95.26"/>
    <n v="106.63830739953001"/>
    <n v="114.487071633746"/>
    <s v="NULL"/>
    <s v="NULL"/>
    <s v="NULL"/>
    <s v="NULL"/>
    <s v="NULL"/>
    <s v="NULL"/>
    <s v="NULL"/>
    <s v="NULL"/>
    <s v="NULL"/>
    <s v="NULL"/>
    <s v="NULL"/>
    <s v="NULL"/>
    <x v="1"/>
    <n v="50"/>
  </r>
  <r>
    <x v="2"/>
    <n v="30"/>
    <s v="Cyprus"/>
    <n v="1"/>
    <s v="Cyprus"/>
    <n v="2019000060"/>
    <n v="0"/>
    <n v="998"/>
    <s v="Developing countries, unspecified"/>
    <n v="10015"/>
    <s v="Developing countries, unspecified"/>
    <s v="contribution to UNSOA - Support in Somalia"/>
    <s v="NULL"/>
    <m/>
    <s v="NULL"/>
    <s v="NULL"/>
    <n v="72010"/>
    <s v="Material relief assistance and services "/>
    <n v="700"/>
    <x v="4"/>
    <n v="8423"/>
    <s v="Public order and safety activities"/>
    <s v="O"/>
    <s v="Public administration and defence; compulsory social security"/>
    <s v="United Nations Support Office for AMISOM"/>
    <x v="54"/>
    <s v="NULL"/>
    <s v="NULL"/>
    <s v="NULL"/>
    <n v="110"/>
    <s v="Standard grant"/>
    <s v="B03"/>
    <s v="Contributions to specific purpose programmes and funds managed by implementing partners (excluding self-benefit)"/>
    <x v="0"/>
    <m/>
    <s v="NULL"/>
    <m/>
    <s v="NULL"/>
    <s v="EUR"/>
    <n v="262.75"/>
    <n v="294.13410948169701"/>
    <n v="315.78288968892201"/>
    <n v="262.75"/>
    <n v="294.13410948169701"/>
    <n v="315.78288968892201"/>
    <s v="NULL"/>
    <s v="NULL"/>
    <s v="NULL"/>
    <s v="NULL"/>
    <s v="NULL"/>
    <s v="NULL"/>
    <s v="NULL"/>
    <s v="NULL"/>
    <s v="NULL"/>
    <s v="NULL"/>
    <s v="NULL"/>
    <s v="NULL"/>
    <x v="1"/>
    <n v="50"/>
  </r>
  <r>
    <x v="2"/>
    <n v="30"/>
    <s v="Cyprus"/>
    <n v="1"/>
    <s v="Cyprus"/>
    <n v="2019000061"/>
    <n v="0"/>
    <n v="998"/>
    <s v="Developing countries, unspecified"/>
    <n v="10015"/>
    <s v="Developing countries, unspecified"/>
    <s v="contribution to the International Association of evaluation of educational achievement"/>
    <s v="NULL"/>
    <m/>
    <s v="NULL"/>
    <s v="NULL"/>
    <n v="99810"/>
    <s v="Sectors not specified"/>
    <n v="998"/>
    <x v="1"/>
    <s v="NULL"/>
    <s v="NULL"/>
    <s v="NULL"/>
    <s v="NULL"/>
    <s v="The International Association of evaluation of educational achievement"/>
    <x v="55"/>
    <s v="NULL"/>
    <s v="NULL"/>
    <s v="NULL"/>
    <n v="110"/>
    <s v="Standard grant"/>
    <s v="B02"/>
    <s v="Core contributions to multilateral institutions"/>
    <x v="0"/>
    <m/>
    <s v="NULL"/>
    <m/>
    <s v="NULL"/>
    <s v="EUR"/>
    <n v="112.39"/>
    <n v="125.814396059554"/>
    <n v="135.074553652285"/>
    <n v="112.39"/>
    <n v="125.814396059554"/>
    <n v="135.074553652285"/>
    <s v="NULL"/>
    <s v="NULL"/>
    <s v="NULL"/>
    <s v="NULL"/>
    <s v="NULL"/>
    <s v="NULL"/>
    <s v="NULL"/>
    <s v="NULL"/>
    <s v="NULL"/>
    <s v="NULL"/>
    <s v="NULL"/>
    <s v="NULL"/>
    <x v="1"/>
    <n v="50"/>
  </r>
  <r>
    <x v="2"/>
    <n v="30"/>
    <s v="Cyprus"/>
    <n v="1"/>
    <s v="Cyprus"/>
    <n v="2019000062"/>
    <n v="0"/>
    <n v="998"/>
    <s v="Developing countries, unspecified"/>
    <n v="10015"/>
    <s v="Developing countries, unspecified"/>
    <s v="Contribution to Eurimages"/>
    <s v="NULL"/>
    <m/>
    <s v="NULL"/>
    <s v="NULL"/>
    <n v="16066"/>
    <s v="Culture"/>
    <n v="160"/>
    <x v="6"/>
    <n v="9000"/>
    <s v="Creative, arts and entertainment activities"/>
    <s v="R"/>
    <s v="Arts, entertainment and recreation"/>
    <s v="Eurimages"/>
    <x v="1"/>
    <s v="NULL"/>
    <s v="NULL"/>
    <s v="NULL"/>
    <n v="110"/>
    <s v="Standard grant"/>
    <s v="B03"/>
    <s v="Contributions to specific purpose programmes and funds managed by implementing partners (excluding self-benefit)"/>
    <x v="0"/>
    <m/>
    <s v="NULL"/>
    <m/>
    <s v="NULL"/>
    <s v="EUR"/>
    <n v="121.82"/>
    <n v="136.37076010298901"/>
    <n v="146.407884384032"/>
    <n v="121.82"/>
    <n v="136.37076010298901"/>
    <n v="146.407884384032"/>
    <s v="NULL"/>
    <s v="NULL"/>
    <s v="NULL"/>
    <s v="NULL"/>
    <s v="NULL"/>
    <s v="NULL"/>
    <s v="NULL"/>
    <s v="NULL"/>
    <s v="NULL"/>
    <s v="NULL"/>
    <s v="NULL"/>
    <s v="NULL"/>
    <x v="1"/>
    <n v="50"/>
  </r>
  <r>
    <x v="2"/>
    <n v="30"/>
    <s v="Cyprus"/>
    <n v="1"/>
    <s v="Cyprus"/>
    <n v="2019000063"/>
    <n v="0"/>
    <n v="998"/>
    <s v="Developing countries, unspecified"/>
    <n v="10015"/>
    <s v="Developing countries, unspecified"/>
    <s v="Contribution to the European Defence Agency"/>
    <s v="NULL"/>
    <m/>
    <s v="NULL"/>
    <s v="NULL"/>
    <n v="99810"/>
    <s v="Sectors not specified"/>
    <n v="998"/>
    <x v="1"/>
    <s v="NULL"/>
    <s v="NULL"/>
    <s v="NULL"/>
    <s v="NULL"/>
    <s v="European Defence Agency"/>
    <x v="1"/>
    <s v="NULL"/>
    <s v="NULL"/>
    <s v="NULL"/>
    <n v="110"/>
    <s v="Standard grant"/>
    <s v="B02"/>
    <s v="Core contributions to multilateral institutions"/>
    <x v="0"/>
    <m/>
    <s v="NULL"/>
    <m/>
    <s v="NULL"/>
    <s v="EUR"/>
    <n v="81.09"/>
    <n v="90.775775215493098"/>
    <n v="97.457029590388899"/>
    <n v="81.09"/>
    <n v="90.775775215493098"/>
    <n v="97.457029590388899"/>
    <s v="NULL"/>
    <s v="NULL"/>
    <s v="NULL"/>
    <s v="NULL"/>
    <s v="NULL"/>
    <s v="NULL"/>
    <s v="NULL"/>
    <s v="NULL"/>
    <s v="NULL"/>
    <s v="NULL"/>
    <s v="NULL"/>
    <s v="NULL"/>
    <x v="1"/>
    <n v="50"/>
  </r>
  <r>
    <x v="2"/>
    <n v="30"/>
    <s v="Cyprus"/>
    <n v="1"/>
    <s v="Cyprus"/>
    <n v="2019000064"/>
    <n v="0"/>
    <n v="998"/>
    <s v="Developing countries, unspecified"/>
    <n v="10015"/>
    <s v="Developing countries, unspecified"/>
    <s v="contribution to the Trust Fund for the implementation of the Montreal Protocol on substances that deplete the ozone layer"/>
    <s v="NULL"/>
    <m/>
    <s v="NULL"/>
    <s v="NULL"/>
    <n v="41010"/>
    <s v="Environmental policy and administrative management"/>
    <n v="410"/>
    <x v="7"/>
    <n v="8412"/>
    <s v="Regulation of the activities of providing health care, education, cultural services and other social services, excluding social security"/>
    <s v="O"/>
    <s v="Public administration and defence; compulsory social security"/>
    <s v="Trust Fund for implementation of the Montreal Protocol on substances that deplete the ozone layer"/>
    <x v="56"/>
    <s v="Multilateral Fund for the Implementation of the Montreal Protocol "/>
    <n v="47000"/>
    <s v="Other multilateral institutions"/>
    <n v="110"/>
    <s v="Standard grant"/>
    <s v="B03"/>
    <s v="Contributions to specific purpose programmes and funds managed by implementing partners (excluding self-benefit)"/>
    <x v="0"/>
    <m/>
    <s v="NULL"/>
    <m/>
    <s v="NULL"/>
    <s v="EUR"/>
    <n v="96.73"/>
    <n v="108.28389118997001"/>
    <n v="116.253773243042"/>
    <n v="96.73"/>
    <n v="108.28389118997001"/>
    <n v="116.253773243042"/>
    <s v="NULL"/>
    <s v="NULL"/>
    <s v="NULL"/>
    <s v="NULL"/>
    <s v="NULL"/>
    <s v="NULL"/>
    <s v="NULL"/>
    <s v="NULL"/>
    <s v="NULL"/>
    <s v="NULL"/>
    <s v="NULL"/>
    <s v="NULL"/>
    <x v="1"/>
    <n v="10"/>
  </r>
  <r>
    <x v="2"/>
    <n v="30"/>
    <s v="Cyprus"/>
    <n v="1"/>
    <s v="Cyprus"/>
    <n v="2019000065"/>
    <n v="0"/>
    <n v="998"/>
    <s v="Developing countries, unspecified"/>
    <n v="10015"/>
    <s v="Developing countries, unspecified"/>
    <s v="Contribution to the International Hydrographic Bureau"/>
    <s v="NULL"/>
    <m/>
    <s v="NULL"/>
    <s v="NULL"/>
    <n v="99810"/>
    <s v="Sectors not specified"/>
    <n v="998"/>
    <x v="1"/>
    <s v="NULL"/>
    <s v="NULL"/>
    <s v="NULL"/>
    <s v="NULL"/>
    <s v="International Hydrographic Bureau"/>
    <x v="0"/>
    <s v="NULL"/>
    <s v="NULL"/>
    <s v="NULL"/>
    <n v="110"/>
    <s v="Standard grant"/>
    <s v="B02"/>
    <s v="Core contributions to multilateral institutions"/>
    <x v="0"/>
    <m/>
    <s v="NULL"/>
    <m/>
    <s v="NULL"/>
    <s v="EUR"/>
    <n v="96.58"/>
    <n v="108.11597447666"/>
    <n v="116.07349756862401"/>
    <n v="96.58"/>
    <n v="108.11597447666"/>
    <n v="116.07349756862401"/>
    <s v="NULL"/>
    <s v="NULL"/>
    <s v="NULL"/>
    <s v="NULL"/>
    <s v="NULL"/>
    <s v="NULL"/>
    <s v="NULL"/>
    <s v="NULL"/>
    <s v="NULL"/>
    <s v="NULL"/>
    <s v="NULL"/>
    <s v="NULL"/>
    <x v="1"/>
    <n v="50"/>
  </r>
  <r>
    <x v="2"/>
    <n v="30"/>
    <s v="Cyprus"/>
    <n v="1"/>
    <s v="Cyprus"/>
    <n v="2019000066"/>
    <n v="0"/>
    <n v="998"/>
    <s v="Developing countries, unspecified"/>
    <n v="10015"/>
    <s v="Developing countries, unspecified"/>
    <s v="Contribution to the International Post Corporation (IPC)"/>
    <s v="NULL"/>
    <m/>
    <s v="NULL"/>
    <s v="NULL"/>
    <n v="99810"/>
    <s v="Sectors not specified"/>
    <n v="998"/>
    <x v="1"/>
    <s v="NULL"/>
    <s v="NULL"/>
    <s v="NULL"/>
    <s v="NULL"/>
    <s v="International Post Corporation (IPC)"/>
    <x v="0"/>
    <s v="NULL"/>
    <s v="NULL"/>
    <s v="NULL"/>
    <n v="110"/>
    <s v="Standard grant"/>
    <s v="B02"/>
    <s v="Core contributions to multilateral institutions"/>
    <x v="0"/>
    <m/>
    <s v="NULL"/>
    <m/>
    <s v="NULL"/>
    <s v="EUR"/>
    <n v="158.01"/>
    <n v="176.88346580096299"/>
    <n v="189.90239543195599"/>
    <n v="158.01"/>
    <n v="176.88346580096299"/>
    <n v="189.90239543195599"/>
    <s v="NULL"/>
    <s v="NULL"/>
    <s v="NULL"/>
    <s v="NULL"/>
    <s v="NULL"/>
    <s v="NULL"/>
    <s v="NULL"/>
    <s v="NULL"/>
    <s v="NULL"/>
    <s v="NULL"/>
    <s v="NULL"/>
    <s v="NULL"/>
    <x v="1"/>
    <n v="50"/>
  </r>
  <r>
    <x v="2"/>
    <n v="30"/>
    <s v="Cyprus"/>
    <n v="1"/>
    <s v="Cyprus"/>
    <n v="2019000067"/>
    <n v="0"/>
    <n v="998"/>
    <s v="Developing countries, unspecified"/>
    <n v="10015"/>
    <s v="Developing countries, unspecified"/>
    <s v="Contribution to Peacekeeping operations MINUSCA"/>
    <s v="NULL"/>
    <m/>
    <s v="NULL"/>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m/>
    <s v="NULL"/>
    <m/>
    <s v="NULL"/>
    <s v="EUR"/>
    <n v="69.42"/>
    <n v="77.711854919959706"/>
    <n v="83.431582120665894"/>
    <n v="69.42"/>
    <n v="77.711854919959706"/>
    <n v="83.431582120665894"/>
    <s v="NULL"/>
    <s v="NULL"/>
    <s v="NULL"/>
    <s v="NULL"/>
    <s v="NULL"/>
    <s v="NULL"/>
    <s v="NULL"/>
    <s v="NULL"/>
    <s v="NULL"/>
    <s v="NULL"/>
    <s v="NULL"/>
    <s v="NULL"/>
    <x v="1"/>
    <n v="10"/>
  </r>
  <r>
    <x v="2"/>
    <n v="30"/>
    <s v="Cyprus"/>
    <n v="1"/>
    <s v="Cyprus"/>
    <n v="2019000068"/>
    <n v="0"/>
    <n v="998"/>
    <s v="Developing countries, unspecified"/>
    <n v="10015"/>
    <s v="Developing countries, unspecified"/>
    <s v="Contribution to Peacekeeping operations MINUSMA"/>
    <s v="NULL"/>
    <m/>
    <s v="NULL"/>
    <s v="NULL"/>
    <n v="99810"/>
    <s v="Sectors not specified"/>
    <n v="998"/>
    <x v="1"/>
    <s v="NULL"/>
    <s v="NULL"/>
    <s v="NULL"/>
    <s v="NULL"/>
    <s v="Un Peacekeeping operations"/>
    <x v="29"/>
    <s v="International Atomic Energy Agency - assessed contributions"/>
    <n v="41000"/>
    <s v="United Nations (UN) agency, fund or commission"/>
    <n v="110"/>
    <s v="Standard grant"/>
    <s v="B02"/>
    <s v="Core contributions to multilateral institutions"/>
    <x v="0"/>
    <m/>
    <s v="NULL"/>
    <m/>
    <s v="NULL"/>
    <s v="EUR"/>
    <n v="86.33"/>
    <n v="96.641665733796003"/>
    <n v="103.754659816725"/>
    <n v="86.33"/>
    <n v="96.641665733796003"/>
    <n v="103.754659816725"/>
    <s v="NULL"/>
    <s v="NULL"/>
    <s v="NULL"/>
    <s v="NULL"/>
    <s v="NULL"/>
    <s v="NULL"/>
    <s v="NULL"/>
    <s v="NULL"/>
    <s v="NULL"/>
    <s v="NULL"/>
    <s v="NULL"/>
    <s v="NULL"/>
    <x v="1"/>
    <n v="10"/>
  </r>
  <r>
    <x v="2"/>
    <n v="30"/>
    <s v="Cyprus"/>
    <n v="1"/>
    <s v="Cyprus"/>
    <n v="2019000069"/>
    <n v="0"/>
    <n v="998"/>
    <s v="Developing countries, unspecified"/>
    <n v="10015"/>
    <s v="Developing countries, unspecified"/>
    <s v="Contribution to Peacekeeping operations MINUJUSTH"/>
    <s v="NULL"/>
    <m/>
    <s v="NULL"/>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m/>
    <s v="NULL"/>
    <m/>
    <s v="NULL"/>
    <s v="EUR"/>
    <n v="4.7699999999999996"/>
    <n v="5.3397514832643003"/>
    <n v="5.7327664464934598"/>
    <n v="4.7699999999999996"/>
    <n v="5.3397514832643003"/>
    <n v="5.7327664464934598"/>
    <s v="NULL"/>
    <s v="NULL"/>
    <s v="NULL"/>
    <s v="NULL"/>
    <s v="NULL"/>
    <s v="NULL"/>
    <s v="NULL"/>
    <s v="NULL"/>
    <s v="NULL"/>
    <s v="NULL"/>
    <s v="NULL"/>
    <s v="NULL"/>
    <x v="1"/>
    <n v="10"/>
  </r>
  <r>
    <x v="2"/>
    <n v="30"/>
    <s v="Cyprus"/>
    <n v="1"/>
    <s v="Cyprus"/>
    <n v="2019000070"/>
    <n v="0"/>
    <n v="998"/>
    <s v="Developing countries, unspecified"/>
    <n v="10015"/>
    <s v="Developing countries, unspecified"/>
    <s v="Contribution to Peacekeeping operations MONUSCO"/>
    <s v="NULL"/>
    <m/>
    <s v="NULL"/>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m/>
    <s v="NULL"/>
    <m/>
    <s v="NULL"/>
    <s v="EUR"/>
    <n v="53.68"/>
    <n v="60.091794469942897"/>
    <n v="64.514654685066901"/>
    <n v="53.68"/>
    <n v="60.091794469942897"/>
    <n v="64.514654685066901"/>
    <s v="NULL"/>
    <s v="NULL"/>
    <s v="NULL"/>
    <s v="NULL"/>
    <s v="NULL"/>
    <s v="NULL"/>
    <s v="NULL"/>
    <s v="NULL"/>
    <s v="NULL"/>
    <s v="NULL"/>
    <s v="NULL"/>
    <s v="NULL"/>
    <x v="1"/>
    <n v="10"/>
  </r>
  <r>
    <x v="2"/>
    <n v="30"/>
    <s v="Cyprus"/>
    <n v="1"/>
    <s v="Cyprus"/>
    <n v="2019000071"/>
    <n v="0"/>
    <n v="998"/>
    <s v="Developing countries, unspecified"/>
    <n v="10015"/>
    <s v="Developing countries, unspecified"/>
    <s v="Contribution to Peacekeeping operations UNAMID"/>
    <s v="NULL"/>
    <m/>
    <s v="NULL"/>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m/>
    <s v="NULL"/>
    <m/>
    <s v="NULL"/>
    <s v="EUR"/>
    <n v="27.95"/>
    <n v="31.288480913466898"/>
    <n v="33.591367333226898"/>
    <n v="27.95"/>
    <n v="31.288480913466898"/>
    <n v="33.591367333226898"/>
    <s v="NULL"/>
    <s v="NULL"/>
    <s v="NULL"/>
    <s v="NULL"/>
    <s v="NULL"/>
    <s v="NULL"/>
    <s v="NULL"/>
    <s v="NULL"/>
    <s v="NULL"/>
    <s v="NULL"/>
    <s v="NULL"/>
    <s v="NULL"/>
    <x v="1"/>
    <n v="10"/>
  </r>
  <r>
    <x v="2"/>
    <n v="30"/>
    <s v="Cyprus"/>
    <n v="1"/>
    <s v="Cyprus"/>
    <n v="2019000072"/>
    <n v="0"/>
    <n v="998"/>
    <s v="Developing countries, unspecified"/>
    <n v="10015"/>
    <s v="Developing countries, unspecified"/>
    <s v="Contribution to Peacekeeping operations UNIFIL"/>
    <s v="NULL"/>
    <m/>
    <s v="NULL"/>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m/>
    <s v="NULL"/>
    <m/>
    <s v="NULL"/>
    <s v="EUR"/>
    <n v="35.46"/>
    <n v="39.695511026530802"/>
    <n v="42.617169432423097"/>
    <n v="35.46"/>
    <n v="39.695511026530802"/>
    <n v="42.617169432423097"/>
    <s v="NULL"/>
    <s v="NULL"/>
    <s v="NULL"/>
    <s v="NULL"/>
    <s v="NULL"/>
    <s v="NULL"/>
    <s v="NULL"/>
    <s v="NULL"/>
    <s v="NULL"/>
    <s v="NULL"/>
    <s v="NULL"/>
    <s v="NULL"/>
    <x v="1"/>
    <n v="10"/>
  </r>
  <r>
    <x v="2"/>
    <n v="30"/>
    <s v="Cyprus"/>
    <n v="1"/>
    <s v="Cyprus"/>
    <n v="2019000073"/>
    <n v="0"/>
    <n v="998"/>
    <s v="Developing countries, unspecified"/>
    <n v="10015"/>
    <s v="Developing countries, unspecified"/>
    <s v="Contribution to Peacekeeping operations UNISFA"/>
    <s v="NULL"/>
    <m/>
    <s v="NULL"/>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m/>
    <s v="NULL"/>
    <m/>
    <s v="NULL"/>
    <s v="EUR"/>
    <n v="17.97"/>
    <n v="20.116422254561702"/>
    <n v="21.597025795280398"/>
    <n v="17.97"/>
    <n v="20.116422254561702"/>
    <n v="21.597025795280398"/>
    <s v="NULL"/>
    <s v="NULL"/>
    <s v="NULL"/>
    <s v="NULL"/>
    <s v="NULL"/>
    <s v="NULL"/>
    <s v="NULL"/>
    <s v="NULL"/>
    <s v="NULL"/>
    <s v="NULL"/>
    <s v="NULL"/>
    <s v="NULL"/>
    <x v="1"/>
    <n v="10"/>
  </r>
  <r>
    <x v="2"/>
    <n v="30"/>
    <s v="Cyprus"/>
    <n v="1"/>
    <s v="Cyprus"/>
    <n v="2019000074"/>
    <n v="0"/>
    <n v="998"/>
    <s v="Developing countries, unspecified"/>
    <n v="10015"/>
    <s v="Developing countries, unspecified"/>
    <s v="Contribution to Peacekeeping operations UNMISS"/>
    <s v="NULL"/>
    <m/>
    <s v="NULL"/>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m/>
    <s v="NULL"/>
    <m/>
    <s v="NULL"/>
    <s v="EUR"/>
    <n v="71.83"/>
    <n v="80.409716780476899"/>
    <n v="86.328011289648899"/>
    <n v="71.83"/>
    <n v="80.409716780476899"/>
    <n v="86.328011289648899"/>
    <s v="NULL"/>
    <s v="NULL"/>
    <s v="NULL"/>
    <s v="NULL"/>
    <s v="NULL"/>
    <s v="NULL"/>
    <s v="NULL"/>
    <s v="NULL"/>
    <s v="NULL"/>
    <s v="NULL"/>
    <s v="NULL"/>
    <s v="NULL"/>
    <x v="1"/>
    <n v="10"/>
  </r>
  <r>
    <x v="2"/>
    <n v="30"/>
    <s v="Cyprus"/>
    <n v="1"/>
    <s v="Cyprus"/>
    <n v="2019000075"/>
    <n v="0"/>
    <n v="998"/>
    <s v="Developing countries, unspecified"/>
    <n v="10015"/>
    <s v="Developing countries, unspecified"/>
    <s v="Contribution to Peacekeeping operations UNMIK"/>
    <s v="NULL"/>
    <m/>
    <s v="NULL"/>
    <s v="NULL"/>
    <n v="99810"/>
    <s v="Sectors not specified"/>
    <n v="998"/>
    <x v="1"/>
    <s v="NULL"/>
    <s v="NULL"/>
    <s v="NULL"/>
    <s v="NULL"/>
    <s v="Un Peacekeeping operations"/>
    <x v="47"/>
    <s v="World Tourism Organization"/>
    <n v="41000"/>
    <s v="United Nations (UN) agency, fund or commission"/>
    <n v="110"/>
    <s v="Standard grant"/>
    <s v="B02"/>
    <s v="Core contributions to multilateral institutions"/>
    <x v="0"/>
    <m/>
    <s v="NULL"/>
    <m/>
    <s v="NULL"/>
    <s v="EUR"/>
    <n v="2.4900000000000002"/>
    <n v="2.78741744094929"/>
    <n v="2.9925761953393599"/>
    <n v="2.4900000000000002"/>
    <n v="2.78741744094929"/>
    <n v="2.9925761953393599"/>
    <s v="NULL"/>
    <s v="NULL"/>
    <s v="NULL"/>
    <s v="NULL"/>
    <s v="NULL"/>
    <s v="NULL"/>
    <s v="NULL"/>
    <s v="NULL"/>
    <s v="NULL"/>
    <s v="NULL"/>
    <s v="NULL"/>
    <s v="NULL"/>
    <x v="1"/>
    <n v="10"/>
  </r>
  <r>
    <x v="0"/>
    <n v="30"/>
    <s v="Cyprus"/>
    <n v="1"/>
    <s v="Cyprus"/>
    <n v="2020000001"/>
    <s v="NULL"/>
    <n v="580"/>
    <s v="Yemen"/>
    <n v="10007"/>
    <s v="Asia"/>
    <s v="Contribution to OCHA for Yemen and Gaza"/>
    <s v="Contribution to OCHA for Yemen and Gaza"/>
    <m/>
    <s v="10.2|1.4"/>
    <s v="NULL"/>
    <n v="72010"/>
    <s v="Material relief assistance and services "/>
    <n v="700"/>
    <x v="4"/>
    <n v="8423"/>
    <s v="Public order and safety activities"/>
    <s v="O"/>
    <s v="Public administration and defence; compulsory social security"/>
    <s v="United Nations Office of Co-ordination of Humanitarian Affairs"/>
    <x v="5"/>
    <s v="United Nations Office of Co-ordination of Humanitarian Affairs "/>
    <n v="41100"/>
    <s v="UN entities (core contributions reportable in full)"/>
    <n v="110"/>
    <s v="Standard grant"/>
    <s v="B03"/>
    <s v="Contributions to specific purpose programmes and funds managed by implementing partners (excluding self-benefit)"/>
    <x v="0"/>
    <m/>
    <s v="NULL"/>
    <m/>
    <s v="NULL"/>
    <s v="EUR"/>
    <n v="35"/>
    <n v="39.886039886039903"/>
    <n v="42.579116186747598"/>
    <n v="35"/>
    <n v="39.886039886039903"/>
    <n v="42.579116186747598"/>
    <s v="NULL"/>
    <s v="NULL"/>
    <s v="NULL"/>
    <s v="NULL"/>
    <s v="NULL"/>
    <s v="NULL"/>
    <s v="NULL"/>
    <s v="NULL"/>
    <s v="NULL"/>
    <s v="NULL"/>
    <s v="NULL"/>
    <s v="NULL"/>
    <x v="1"/>
    <n v="10"/>
  </r>
  <r>
    <x v="0"/>
    <n v="30"/>
    <s v="Cyprus"/>
    <n v="1"/>
    <s v="Cyprus"/>
    <n v="2020000002"/>
    <s v="NULL"/>
    <n v="998"/>
    <s v="Developing countries, unspecified"/>
    <n v="10015"/>
    <s v="Developing countries, unspecified"/>
    <s v="Humanitarian assistance to IFRC"/>
    <s v="Humanitarian assistance to IFRC"/>
    <m/>
    <s v="10.2|1.4"/>
    <s v="#COVID-19"/>
    <n v="72010"/>
    <s v="Material relief assistance and services "/>
    <n v="700"/>
    <x v="4"/>
    <n v="8423"/>
    <s v="Public order and safety activities"/>
    <s v="O"/>
    <s v="Public administration and defence; compulsory social security"/>
    <s v="IFRC"/>
    <x v="57"/>
    <s v="International Federation of Red Cross and Red Crescent Societies "/>
    <n v="21000"/>
    <s v="International NGO"/>
    <n v="110"/>
    <s v="Standard grant"/>
    <s v="C01"/>
    <s v="Projects"/>
    <x v="1"/>
    <m/>
    <s v="NULL"/>
    <m/>
    <s v="NULL"/>
    <s v="EUR"/>
    <n v="27.66"/>
    <n v="31.521367521367502"/>
    <n v="33.649667249298197"/>
    <n v="27.66"/>
    <n v="31.521367521367502"/>
    <n v="33.649667249298197"/>
    <s v="NULL"/>
    <s v="NULL"/>
    <s v="NULL"/>
    <s v="NULL"/>
    <s v="NULL"/>
    <s v="NULL"/>
    <s v="NULL"/>
    <s v="NULL"/>
    <s v="NULL"/>
    <s v="NULL"/>
    <s v="NULL"/>
    <s v="NULL"/>
    <x v="1"/>
    <n v="10"/>
  </r>
  <r>
    <x v="0"/>
    <n v="30"/>
    <s v="Cyprus"/>
    <n v="1"/>
    <s v="Cyprus"/>
    <n v="2020000003"/>
    <s v="NULL"/>
    <n v="998"/>
    <s v="Developing countries, unspecified"/>
    <n v="10015"/>
    <s v="Developing countries, unspecified"/>
    <s v="Humanitarian assistance to ICRC"/>
    <s v="Humanitarian assistance to ICRC"/>
    <m/>
    <s v="10.2|1.4"/>
    <s v="#COVID-19"/>
    <n v="72010"/>
    <s v="Material relief assistance and services "/>
    <n v="700"/>
    <x v="4"/>
    <n v="8423"/>
    <s v="Public order and safety activities"/>
    <s v="O"/>
    <s v="Public administration and defence; compulsory social security"/>
    <s v="ICRC"/>
    <x v="7"/>
    <s v="International Committee of the Red Cross "/>
    <n v="21000"/>
    <s v="International NGO"/>
    <n v="110"/>
    <s v="Standard grant"/>
    <s v="C01"/>
    <s v="Projects"/>
    <x v="1"/>
    <m/>
    <s v="NULL"/>
    <m/>
    <s v="NULL"/>
    <s v="EUR"/>
    <n v="18.47"/>
    <n v="21.048433048433001"/>
    <n v="22.469607884835099"/>
    <n v="18.47"/>
    <n v="21.048433048433001"/>
    <n v="22.469607884835099"/>
    <s v="NULL"/>
    <s v="NULL"/>
    <s v="NULL"/>
    <s v="NULL"/>
    <s v="NULL"/>
    <s v="NULL"/>
    <s v="NULL"/>
    <s v="NULL"/>
    <s v="NULL"/>
    <s v="NULL"/>
    <s v="NULL"/>
    <s v="NULL"/>
    <x v="1"/>
    <n v="10"/>
  </r>
  <r>
    <x v="0"/>
    <n v="30"/>
    <s v="Cyprus"/>
    <n v="1"/>
    <s v="Cyprus"/>
    <n v="2020000005"/>
    <s v="NULL"/>
    <n v="555"/>
    <s v="Lebanon"/>
    <n v="10007"/>
    <s v="Asia"/>
    <s v="Humanitarian assistance to Lebanon (explosions)"/>
    <s v="Humanitarian assistance to Lebanon (explosions)"/>
    <m/>
    <s v="10.2|1.4"/>
    <s v="NULL"/>
    <n v="72010"/>
    <s v="Material relief assistance and services "/>
    <n v="700"/>
    <x v="4"/>
    <n v="8423"/>
    <s v="Public order and safety activities"/>
    <s v="O"/>
    <s v="Public administration and defence; compulsory social security"/>
    <s v="Lebanon (explosions)"/>
    <x v="6"/>
    <s v="Central Government"/>
    <n v="11000"/>
    <s v="Donor Government"/>
    <n v="110"/>
    <s v="Standard grant"/>
    <s v="C01"/>
    <s v="Projects"/>
    <x v="1"/>
    <m/>
    <s v="NULL"/>
    <m/>
    <s v="NULL"/>
    <s v="EUR"/>
    <n v="51.57"/>
    <n v="58.769230769230802"/>
    <n v="62.737286335730701"/>
    <n v="51.57"/>
    <n v="58.769230769230802"/>
    <n v="62.737286335730701"/>
    <s v="NULL"/>
    <s v="NULL"/>
    <s v="NULL"/>
    <s v="NULL"/>
    <s v="NULL"/>
    <s v="NULL"/>
    <s v="NULL"/>
    <s v="NULL"/>
    <s v="NULL"/>
    <s v="NULL"/>
    <s v="NULL"/>
    <s v="NULL"/>
    <x v="1"/>
    <n v="10"/>
  </r>
  <r>
    <x v="0"/>
    <n v="30"/>
    <s v="Cyprus"/>
    <n v="1"/>
    <s v="Cyprus"/>
    <n v="2020000006"/>
    <s v="NULL"/>
    <n v="998"/>
    <s v="Developing countries, unspecified"/>
    <n v="10015"/>
    <s v="Developing countries, unspecified"/>
    <s v="Humanitarian assistance to Greece (Moria refugee camp)"/>
    <s v="Humanitarian assistance to Greece (Moria refugee camp)"/>
    <m/>
    <s v="10.2|1.4"/>
    <s v="NULL"/>
    <n v="93010"/>
    <s v="Refugees/asylum seekers  in donor countries (non-sector allocable)"/>
    <n v="930"/>
    <x v="8"/>
    <n v="8423"/>
    <s v="Public order and safety activities"/>
    <s v="O"/>
    <s v="Public administration and defence; compulsory social security"/>
    <s v="Greece (Moria-refugees )"/>
    <x v="6"/>
    <s v="Central Government"/>
    <n v="11000"/>
    <s v="Donor Government"/>
    <n v="110"/>
    <s v="Standard grant"/>
    <s v="I01"/>
    <s v="Support to refugees/protected persons in the provider country (up to 12 months of their stay) "/>
    <x v="0"/>
    <m/>
    <s v="NULL"/>
    <m/>
    <s v="NULL"/>
    <s v="EUR"/>
    <n v="32.04"/>
    <n v="36.512820512820497"/>
    <n v="38.978139503525497"/>
    <n v="32.04"/>
    <n v="36.512820512820497"/>
    <n v="38.978139503525497"/>
    <s v="NULL"/>
    <s v="NULL"/>
    <s v="NULL"/>
    <s v="NULL"/>
    <s v="NULL"/>
    <s v="NULL"/>
    <s v="NULL"/>
    <s v="NULL"/>
    <s v="NULL"/>
    <s v="NULL"/>
    <s v="NULL"/>
    <s v="NULL"/>
    <x v="1"/>
    <n v="10"/>
  </r>
  <r>
    <x v="0"/>
    <n v="30"/>
    <s v="Cyprus"/>
    <n v="1"/>
    <s v="Cyprus"/>
    <s v="2020000007a"/>
    <s v="NULL"/>
    <n v="610"/>
    <s v="Armenia"/>
    <n v="10007"/>
    <s v="Asia"/>
    <s v="Humanitarian assistance to Armenia"/>
    <s v="Humanitarian assistance to Armenia"/>
    <m/>
    <s v="10.2|1.4"/>
    <s v="NULL"/>
    <n v="72010"/>
    <s v="Material relief assistance and services "/>
    <n v="700"/>
    <x v="4"/>
    <n v="8423"/>
    <s v="Public order and safety activities"/>
    <s v="O"/>
    <s v="Public administration and defence; compulsory social security"/>
    <s v="Armenia"/>
    <x v="6"/>
    <s v="Central Government"/>
    <n v="11000"/>
    <s v="Donor Government"/>
    <n v="110"/>
    <s v="Standard grant"/>
    <s v="C01"/>
    <s v="Projects"/>
    <x v="1"/>
    <m/>
    <s v="NULL"/>
    <m/>
    <s v="NULL"/>
    <s v="EUR"/>
    <n v="75"/>
    <n v="85.470085470085493"/>
    <n v="91.240963257316295"/>
    <n v="75"/>
    <n v="85.470085470085493"/>
    <n v="91.240963257316295"/>
    <s v="NULL"/>
    <s v="NULL"/>
    <s v="NULL"/>
    <s v="NULL"/>
    <s v="NULL"/>
    <s v="NULL"/>
    <s v="NULL"/>
    <s v="NULL"/>
    <s v="NULL"/>
    <s v="NULL"/>
    <s v="NULL"/>
    <s v="NULL"/>
    <x v="1"/>
    <n v="10"/>
  </r>
  <r>
    <x v="0"/>
    <n v="30"/>
    <s v="Cyprus"/>
    <n v="1"/>
    <s v="Cyprus"/>
    <s v="2020000007b"/>
    <s v="NULL"/>
    <n v="463"/>
    <s v="Venezuela"/>
    <n v="10004"/>
    <s v="America"/>
    <s v="Humanitarian assistance to Venezuela (migration/refugee crisis)"/>
    <s v="Humanitarian assistance to Venezuela (migration/refugee crisis)"/>
    <m/>
    <s v="10.2|1.4"/>
    <s v="NULL"/>
    <n v="72010"/>
    <s v="Material relief assistance and services "/>
    <n v="700"/>
    <x v="4"/>
    <n v="8423"/>
    <s v="Public order and safety activities"/>
    <s v="O"/>
    <s v="Public administration and defence; compulsory social security"/>
    <s v="Venezuela"/>
    <x v="6"/>
    <s v="Central Government"/>
    <n v="11000"/>
    <s v="Donor Government"/>
    <n v="110"/>
    <s v="Standard grant"/>
    <s v="C01"/>
    <s v="Projects"/>
    <x v="1"/>
    <m/>
    <s v="NULL"/>
    <m/>
    <s v="NULL"/>
    <s v="EUR"/>
    <n v="20"/>
    <n v="22.792022792022799"/>
    <n v="24.330923535284299"/>
    <n v="20"/>
    <n v="22.792022792022799"/>
    <n v="24.330923535284299"/>
    <s v="NULL"/>
    <s v="NULL"/>
    <s v="NULL"/>
    <s v="NULL"/>
    <s v="NULL"/>
    <s v="NULL"/>
    <s v="NULL"/>
    <s v="NULL"/>
    <s v="NULL"/>
    <s v="NULL"/>
    <s v="NULL"/>
    <s v="NULL"/>
    <x v="1"/>
    <n v="10"/>
  </r>
  <r>
    <x v="0"/>
    <n v="30"/>
    <s v="Cyprus"/>
    <n v="1"/>
    <s v="Cyprus"/>
    <n v="2020000008"/>
    <s v="NULL"/>
    <n v="71"/>
    <s v="Albania"/>
    <n v="10010"/>
    <s v="Europe"/>
    <s v="Humanitarian asistance contribution to Albania"/>
    <s v="Humanitarian asistance contribution to Albania"/>
    <m/>
    <s v="10.2|1.4"/>
    <s v="NULL"/>
    <n v="72010"/>
    <s v="Material relief assistance and services "/>
    <n v="700"/>
    <x v="4"/>
    <n v="8423"/>
    <s v="Public order and safety activities"/>
    <s v="O"/>
    <s v="Public administration and defence; compulsory social security"/>
    <s v="United Nations Office of Co-ordination of Humanitarian Affairs"/>
    <x v="6"/>
    <s v="Central Government"/>
    <n v="11000"/>
    <s v="Donor Government"/>
    <n v="110"/>
    <s v="Standard grant"/>
    <s v="C01"/>
    <s v="Projects"/>
    <x v="1"/>
    <m/>
    <s v="NULL"/>
    <m/>
    <s v="NULL"/>
    <s v="EUR"/>
    <n v="20"/>
    <n v="22.792022792022799"/>
    <n v="24.330923535284299"/>
    <n v="20"/>
    <n v="22.792022792022799"/>
    <n v="24.330923535284299"/>
    <s v="NULL"/>
    <s v="NULL"/>
    <s v="NULL"/>
    <s v="NULL"/>
    <s v="NULL"/>
    <s v="NULL"/>
    <s v="NULL"/>
    <s v="NULL"/>
    <s v="NULL"/>
    <s v="NULL"/>
    <s v="NULL"/>
    <s v="NULL"/>
    <x v="1"/>
    <n v="10"/>
  </r>
  <r>
    <x v="0"/>
    <n v="30"/>
    <s v="Cyprus"/>
    <n v="1"/>
    <s v="Cyprus"/>
    <n v="2020000009"/>
    <s v="NULL"/>
    <n v="998"/>
    <s v="Developing countries, unspecified"/>
    <n v="10015"/>
    <s v="Developing countries, unspecified"/>
    <s v="Contribution to International Committee of the Red Cross"/>
    <s v="Contribution to International Committee of the Red Cross"/>
    <m/>
    <s v="10.2|1.4"/>
    <s v="NULL"/>
    <n v="72010"/>
    <s v="Material relief assistance and services "/>
    <n v="700"/>
    <x v="4"/>
    <n v="8423"/>
    <s v="Public order and safety activities"/>
    <s v="O"/>
    <s v="Public administration and defence; compulsory social security"/>
    <s v="International Committee of the Red Cross"/>
    <x v="7"/>
    <s v="International Committee of the Red Cross "/>
    <n v="21000"/>
    <s v="International NGO"/>
    <n v="110"/>
    <s v="Standard grant"/>
    <s v="B01"/>
    <s v="Core support to NGOs, other private bodies, PPPs and research institutes"/>
    <x v="1"/>
    <m/>
    <s v="NULL"/>
    <m/>
    <s v="NULL"/>
    <s v="EUR"/>
    <n v="46"/>
    <n v="52.421652421652396"/>
    <n v="55.961124131154001"/>
    <n v="46"/>
    <n v="52.421652421652396"/>
    <n v="55.961124131154001"/>
    <s v="NULL"/>
    <s v="NULL"/>
    <s v="NULL"/>
    <s v="NULL"/>
    <s v="NULL"/>
    <s v="NULL"/>
    <s v="NULL"/>
    <s v="NULL"/>
    <s v="NULL"/>
    <s v="NULL"/>
    <s v="NULL"/>
    <s v="NULL"/>
    <x v="1"/>
    <n v="10"/>
  </r>
  <r>
    <x v="0"/>
    <n v="30"/>
    <s v="Cyprus"/>
    <n v="1"/>
    <s v="Cyprus"/>
    <n v="2020000010"/>
    <s v="NULL"/>
    <n v="998"/>
    <s v="Developing countries, unspecified"/>
    <n v="10015"/>
    <s v="Developing countries, unspecified"/>
    <s v="contribution to European Development Fund"/>
    <s v="contribution to European Development Fund"/>
    <m/>
    <n v="17"/>
    <s v="NULL"/>
    <n v="99810"/>
    <s v="Sectors not specified"/>
    <n v="998"/>
    <x v="1"/>
    <s v="NULL"/>
    <s v="NULL"/>
    <s v="NULL"/>
    <s v="NULL"/>
    <s v="European Development Fund"/>
    <x v="8"/>
    <s v="European Commission - European Development Fund"/>
    <n v="42000"/>
    <s v="European Union Institutions"/>
    <n v="110"/>
    <s v="Standard grant"/>
    <s v="B02"/>
    <s v="Core contributions to multilateral institutions"/>
    <x v="0"/>
    <m/>
    <s v="NULL"/>
    <m/>
    <s v="NULL"/>
    <s v="EUR"/>
    <n v="4914.7"/>
    <n v="5600.7977207977201"/>
    <n v="5978.9594949431003"/>
    <n v="4914.7"/>
    <n v="5600.7977207977201"/>
    <n v="5978.9594949431003"/>
    <s v="NULL"/>
    <s v="NULL"/>
    <s v="NULL"/>
    <s v="NULL"/>
    <s v="NULL"/>
    <s v="NULL"/>
    <s v="NULL"/>
    <s v="NULL"/>
    <s v="NULL"/>
    <s v="NULL"/>
    <s v="NULL"/>
    <s v="NULL"/>
    <x v="1"/>
    <n v="10"/>
  </r>
  <r>
    <x v="0"/>
    <n v="30"/>
    <s v="Cyprus"/>
    <n v="1"/>
    <s v="Cyprus"/>
    <n v="2020000011"/>
    <s v="NULL"/>
    <n v="998"/>
    <s v="Developing countries, unspecified"/>
    <n v="10015"/>
    <s v="Developing countries, unspecified"/>
    <s v="Contribution to European Investment Bank"/>
    <s v="Contribution to European Investment Bank"/>
    <m/>
    <n v="17"/>
    <s v="NULL"/>
    <n v="99810"/>
    <s v="Sectors not specified"/>
    <n v="998"/>
    <x v="1"/>
    <s v="NULL"/>
    <s v="NULL"/>
    <s v="NULL"/>
    <s v="NULL"/>
    <s v="European Investment Bank"/>
    <x v="9"/>
    <s v="European Investment Bank "/>
    <n v="42000"/>
    <s v="European Union Institutions"/>
    <n v="110"/>
    <s v="Standard grant"/>
    <s v="B02"/>
    <s v="Core contributions to multilateral institutions"/>
    <x v="0"/>
    <m/>
    <s v="NULL"/>
    <m/>
    <s v="NULL"/>
    <s v="EUR"/>
    <n v="333"/>
    <n v="379.48717948718001"/>
    <n v="405.10987686248399"/>
    <n v="333"/>
    <n v="379.48717948718001"/>
    <n v="405.10987686248399"/>
    <s v="NULL"/>
    <s v="NULL"/>
    <s v="NULL"/>
    <s v="NULL"/>
    <s v="NULL"/>
    <s v="NULL"/>
    <s v="NULL"/>
    <s v="NULL"/>
    <s v="NULL"/>
    <s v="NULL"/>
    <s v="NULL"/>
    <s v="NULL"/>
    <x v="1"/>
    <n v="10"/>
  </r>
  <r>
    <x v="0"/>
    <n v="30"/>
    <s v="Cyprus"/>
    <n v="1"/>
    <s v="Cyprus"/>
    <n v="2020000012"/>
    <s v="NULL"/>
    <n v="998"/>
    <s v="Developing countries, unspecified"/>
    <n v="10015"/>
    <s v="Developing countries, unspecified"/>
    <s v="Contribution to Peacekeeping operations MINURSO"/>
    <s v="Contribution to Peacekeeping operations MINURSO"/>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2.67"/>
    <n v="3.0427350427350399"/>
    <n v="3.24817829196046"/>
    <n v="2.67"/>
    <n v="3.0427350427350399"/>
    <n v="3.24817829196046"/>
    <s v="NULL"/>
    <s v="NULL"/>
    <s v="NULL"/>
    <s v="NULL"/>
    <s v="NULL"/>
    <s v="NULL"/>
    <s v="NULL"/>
    <s v="NULL"/>
    <s v="NULL"/>
    <s v="NULL"/>
    <s v="NULL"/>
    <s v="NULL"/>
    <x v="1"/>
    <n v="10"/>
  </r>
  <r>
    <x v="0"/>
    <n v="30"/>
    <s v="Cyprus"/>
    <n v="1"/>
    <s v="Cyprus"/>
    <n v="2020000013"/>
    <s v="NULL"/>
    <n v="998"/>
    <s v="Developing countries, unspecified"/>
    <n v="10015"/>
    <s v="Developing countries, unspecified"/>
    <s v="Contribution to Peacekeeping operations MINUSCA"/>
    <s v="Contribution to Peacekeeping operations MINUSCA"/>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42.52"/>
    <n v="48.455840455840502"/>
    <n v="51.7275434360145"/>
    <n v="42.52"/>
    <n v="48.455840455840502"/>
    <n v="51.7275434360145"/>
    <s v="NULL"/>
    <s v="NULL"/>
    <s v="NULL"/>
    <s v="NULL"/>
    <s v="NULL"/>
    <s v="NULL"/>
    <s v="NULL"/>
    <s v="NULL"/>
    <s v="NULL"/>
    <s v="NULL"/>
    <s v="NULL"/>
    <s v="NULL"/>
    <x v="1"/>
    <n v="10"/>
  </r>
  <r>
    <x v="0"/>
    <n v="30"/>
    <s v="Cyprus"/>
    <n v="1"/>
    <s v="Cyprus"/>
    <n v="2020000014"/>
    <s v="NULL"/>
    <n v="998"/>
    <s v="Developing countries, unspecified"/>
    <n v="10015"/>
    <s v="Developing countries, unspecified"/>
    <s v="Contribution to Peacekeeping operations MINUSMA"/>
    <s v="Contribution to Peacekeeping operations MINUSMA"/>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57.71"/>
    <n v="65.766381766381798"/>
    <n v="70.206879861063001"/>
    <n v="57.71"/>
    <n v="65.766381766381798"/>
    <n v="70.206879861063001"/>
    <s v="NULL"/>
    <s v="NULL"/>
    <s v="NULL"/>
    <s v="NULL"/>
    <s v="NULL"/>
    <s v="NULL"/>
    <s v="NULL"/>
    <s v="NULL"/>
    <s v="NULL"/>
    <s v="NULL"/>
    <s v="NULL"/>
    <s v="NULL"/>
    <x v="1"/>
    <n v="10"/>
  </r>
  <r>
    <x v="0"/>
    <n v="30"/>
    <s v="Cyprus"/>
    <n v="1"/>
    <s v="Cyprus"/>
    <n v="2020000015"/>
    <s v="NULL"/>
    <n v="998"/>
    <s v="Developing countries, unspecified"/>
    <n v="10015"/>
    <s v="Developing countries, unspecified"/>
    <s v="Contribution to Peacekeeping operations MONUSCO"/>
    <s v="Contribution to Peacekeeping operations MONUSCO"/>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54.78"/>
    <n v="62.427350427350397"/>
    <n v="66.642399563143798"/>
    <n v="54.78"/>
    <n v="62.427350427350397"/>
    <n v="66.642399563143798"/>
    <s v="NULL"/>
    <s v="NULL"/>
    <s v="NULL"/>
    <s v="NULL"/>
    <s v="NULL"/>
    <s v="NULL"/>
    <s v="NULL"/>
    <s v="NULL"/>
    <s v="NULL"/>
    <s v="NULL"/>
    <s v="NULL"/>
    <s v="NULL"/>
    <x v="1"/>
    <n v="10"/>
  </r>
  <r>
    <x v="0"/>
    <n v="30"/>
    <s v="Cyprus"/>
    <n v="1"/>
    <s v="Cyprus"/>
    <n v="2020000016"/>
    <s v="NULL"/>
    <n v="998"/>
    <s v="Developing countries, unspecified"/>
    <n v="10015"/>
    <s v="Developing countries, unspecified"/>
    <s v="Contribution to Peacekeeping operations UNAMID"/>
    <s v="Contribution to Peacekeeping operations UNAMID"/>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22.61"/>
    <n v="25.766381766381802"/>
    <n v="27.506109056638898"/>
    <n v="22.61"/>
    <n v="25.766381766381802"/>
    <n v="27.506109056638898"/>
    <s v="NULL"/>
    <s v="NULL"/>
    <s v="NULL"/>
    <s v="NULL"/>
    <s v="NULL"/>
    <s v="NULL"/>
    <s v="NULL"/>
    <s v="NULL"/>
    <s v="NULL"/>
    <s v="NULL"/>
    <s v="NULL"/>
    <s v="NULL"/>
    <x v="1"/>
    <n v="10"/>
  </r>
  <r>
    <x v="0"/>
    <n v="30"/>
    <s v="Cyprus"/>
    <n v="1"/>
    <s v="Cyprus"/>
    <n v="2020000017"/>
    <s v="NULL"/>
    <n v="998"/>
    <s v="Developing countries, unspecified"/>
    <n v="10015"/>
    <s v="Developing countries, unspecified"/>
    <s v="Contribution to Peacekeeping operations UNIFIL"/>
    <s v="Contribution to Peacekeeping operations UNIFIL"/>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22.15"/>
    <n v="25.2421652421652"/>
    <n v="26.946497815327401"/>
    <n v="22.15"/>
    <n v="25.2421652421652"/>
    <n v="26.946497815327401"/>
    <s v="NULL"/>
    <s v="NULL"/>
    <s v="NULL"/>
    <s v="NULL"/>
    <s v="NULL"/>
    <s v="NULL"/>
    <s v="NULL"/>
    <s v="NULL"/>
    <s v="NULL"/>
    <s v="NULL"/>
    <s v="NULL"/>
    <s v="NULL"/>
    <x v="1"/>
    <n v="10"/>
  </r>
  <r>
    <x v="0"/>
    <n v="30"/>
    <s v="Cyprus"/>
    <n v="1"/>
    <s v="Cyprus"/>
    <n v="2020000018"/>
    <s v="NULL"/>
    <n v="998"/>
    <s v="Developing countries, unspecified"/>
    <n v="10015"/>
    <s v="Developing countries, unspecified"/>
    <s v="Contribution to Peacekeeping operations UNISFA"/>
    <s v="Contribution to Peacekeeping operations UNISFA"/>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12.61"/>
    <n v="14.3703703703704"/>
    <n v="15.3406472889968"/>
    <n v="12.61"/>
    <n v="14.3703703703704"/>
    <n v="15.3406472889968"/>
    <s v="NULL"/>
    <s v="NULL"/>
    <s v="NULL"/>
    <s v="NULL"/>
    <s v="NULL"/>
    <s v="NULL"/>
    <s v="NULL"/>
    <s v="NULL"/>
    <s v="NULL"/>
    <s v="NULL"/>
    <s v="NULL"/>
    <s v="NULL"/>
    <x v="1"/>
    <n v="10"/>
  </r>
  <r>
    <x v="0"/>
    <n v="30"/>
    <s v="Cyprus"/>
    <n v="1"/>
    <s v="Cyprus"/>
    <n v="2020000019"/>
    <s v="NULL"/>
    <n v="998"/>
    <s v="Developing countries, unspecified"/>
    <n v="10015"/>
    <s v="Developing countries, unspecified"/>
    <s v="Contribution to Peacekeeping operations UNMISS"/>
    <s v="Contribution to Peacekeeping operations UNMISS"/>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57.68"/>
    <n v="65.732193732193707"/>
    <n v="70.170383475760005"/>
    <n v="57.68"/>
    <n v="65.732193732193707"/>
    <n v="70.170383475760005"/>
    <s v="NULL"/>
    <s v="NULL"/>
    <s v="NULL"/>
    <s v="NULL"/>
    <s v="NULL"/>
    <s v="NULL"/>
    <s v="NULL"/>
    <s v="NULL"/>
    <s v="NULL"/>
    <s v="NULL"/>
    <s v="NULL"/>
    <s v="NULL"/>
    <x v="1"/>
    <n v="10"/>
  </r>
  <r>
    <x v="0"/>
    <n v="30"/>
    <s v="Cyprus"/>
    <n v="1"/>
    <s v="Cyprus"/>
    <n v="2020000020"/>
    <s v="NULL"/>
    <n v="998"/>
    <s v="Developing countries, unspecified"/>
    <n v="10015"/>
    <s v="Developing countries, unspecified"/>
    <s v="Contribution to Peacekeeping operations UNMIK"/>
    <s v="Contribution to Peacekeeping operations UNMIK"/>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1.76"/>
    <n v="2.0056980056980098"/>
    <n v="2.1411212711050198"/>
    <n v="1.76"/>
    <n v="2.0056980056980098"/>
    <n v="2.1411212711050198"/>
    <s v="NULL"/>
    <s v="NULL"/>
    <s v="NULL"/>
    <s v="NULL"/>
    <s v="NULL"/>
    <s v="NULL"/>
    <s v="NULL"/>
    <s v="NULL"/>
    <s v="NULL"/>
    <s v="NULL"/>
    <s v="NULL"/>
    <s v="NULL"/>
    <x v="1"/>
    <n v="10"/>
  </r>
  <r>
    <x v="0"/>
    <n v="30"/>
    <s v="Cyprus"/>
    <n v="1"/>
    <s v="Cyprus"/>
    <n v="2020000021"/>
    <s v="NULL"/>
    <n v="998"/>
    <s v="Developing countries, unspecified"/>
    <n v="10015"/>
    <s v="Developing countries, unspecified"/>
    <s v="Voluntary contributions by the Republic to the United Nations"/>
    <s v="Voluntary contributions by the Republic to the United Nations"/>
    <m/>
    <s v="17|16"/>
    <s v="NULL"/>
    <n v="99810"/>
    <s v="Sectors not specified"/>
    <n v="998"/>
    <x v="1"/>
    <s v="NULL"/>
    <s v="NULL"/>
    <s v="NULL"/>
    <s v="NULL"/>
    <s v="United Nations Secretary General"/>
    <x v="11"/>
    <s v="United Nations"/>
    <n v="41300"/>
    <s v="Other UN (Core Contributions Reportable in Part)"/>
    <n v="110"/>
    <s v="Standard grant"/>
    <s v="B02"/>
    <s v="Core contributions to multilateral institutions"/>
    <x v="0"/>
    <m/>
    <s v="NULL"/>
    <m/>
    <s v="NULL"/>
    <s v="EUR"/>
    <n v="423.18"/>
    <n v="482.25641025640999"/>
    <n v="514.81801108308105"/>
    <n v="423.18"/>
    <n v="482.25641025640999"/>
    <n v="514.81801108308105"/>
    <s v="NULL"/>
    <s v="NULL"/>
    <s v="NULL"/>
    <s v="NULL"/>
    <s v="NULL"/>
    <s v="NULL"/>
    <s v="NULL"/>
    <s v="NULL"/>
    <s v="NULL"/>
    <s v="NULL"/>
    <s v="NULL"/>
    <s v="NULL"/>
    <x v="1"/>
    <n v="10"/>
  </r>
  <r>
    <x v="0"/>
    <n v="30"/>
    <s v="Cyprus"/>
    <n v="1"/>
    <s v="Cyprus"/>
    <n v="2020000022"/>
    <s v="NULL"/>
    <n v="998"/>
    <s v="Developing countries, unspecified"/>
    <n v="10015"/>
    <s v="Developing countries, unspecified"/>
    <s v="Contributions of the Republic to the OSCE"/>
    <s v="Contributions of the Republic to the OSCE"/>
    <m/>
    <n v="16"/>
    <s v="NULL"/>
    <n v="99810"/>
    <s v="Sectors not specified"/>
    <n v="998"/>
    <x v="1"/>
    <s v="NULL"/>
    <s v="NULL"/>
    <s v="NULL"/>
    <s v="NULL"/>
    <s v="OSCE"/>
    <x v="12"/>
    <s v="Organization for Security and Co-operation in Europe"/>
    <n v="47000"/>
    <s v="Other multilateral institutions"/>
    <n v="110"/>
    <s v="Standard grant"/>
    <s v="B02"/>
    <s v="Core contributions to multilateral institutions"/>
    <x v="0"/>
    <m/>
    <s v="NULL"/>
    <m/>
    <s v="NULL"/>
    <s v="EUR"/>
    <n v="217.99"/>
    <n v="248.421652421652"/>
    <n v="265.19490107283201"/>
    <n v="217.99"/>
    <n v="248.421652421652"/>
    <n v="265.19490107283201"/>
    <s v="NULL"/>
    <s v="NULL"/>
    <s v="NULL"/>
    <s v="NULL"/>
    <s v="NULL"/>
    <s v="NULL"/>
    <s v="NULL"/>
    <s v="NULL"/>
    <s v="NULL"/>
    <s v="NULL"/>
    <s v="NULL"/>
    <s v="NULL"/>
    <x v="1"/>
    <n v="10"/>
  </r>
  <r>
    <x v="0"/>
    <n v="30"/>
    <s v="Cyprus"/>
    <n v="1"/>
    <s v="Cyprus"/>
    <n v="2020000023"/>
    <s v="NULL"/>
    <n v="998"/>
    <s v="Developing countries, unspecified"/>
    <n v="10015"/>
    <s v="Developing countries, unspecified"/>
    <s v="Contribution of the Republic to the Council of Europe"/>
    <s v="Contribution of the Republic to the Council of Europe"/>
    <m/>
    <s v="16.3|10.3"/>
    <s v="NULL"/>
    <n v="99810"/>
    <s v="Sectors not specified"/>
    <n v="998"/>
    <x v="1"/>
    <s v="NULL"/>
    <s v="NULL"/>
    <s v="NULL"/>
    <s v="NULL"/>
    <s v="Council of Europe"/>
    <x v="13"/>
    <s v="Council of Europe"/>
    <n v="47000"/>
    <s v="Other multilateral institutions"/>
    <n v="110"/>
    <s v="Standard grant"/>
    <s v="B02"/>
    <s v="Core contributions to multilateral institutions"/>
    <x v="0"/>
    <m/>
    <s v="NULL"/>
    <m/>
    <s v="NULL"/>
    <s v="EUR"/>
    <n v="221.7"/>
    <n v="252.649572649573"/>
    <n v="269.70828738862701"/>
    <n v="221.7"/>
    <n v="252.649572649573"/>
    <n v="269.70828738862701"/>
    <s v="NULL"/>
    <s v="NULL"/>
    <s v="NULL"/>
    <s v="NULL"/>
    <s v="NULL"/>
    <s v="NULL"/>
    <s v="NULL"/>
    <s v="NULL"/>
    <s v="NULL"/>
    <s v="NULL"/>
    <s v="NULL"/>
    <s v="NULL"/>
    <x v="1"/>
    <n v="10"/>
  </r>
  <r>
    <x v="0"/>
    <n v="30"/>
    <s v="Cyprus"/>
    <n v="1"/>
    <s v="Cyprus"/>
    <n v="2020000024"/>
    <s v="NULL"/>
    <n v="998"/>
    <s v="Developing countries, unspecified"/>
    <n v="10015"/>
    <s v="Developing countries, unspecified"/>
    <s v="Contribution to United Nations High Commissioner for Refugee"/>
    <s v="Contribution to United Nations High Commissioner for Refugee"/>
    <m/>
    <s v="10.7|10.2|1.4"/>
    <s v="NULL"/>
    <n v="99810"/>
    <s v="Sectors not specified"/>
    <n v="998"/>
    <x v="1"/>
    <s v="NULL"/>
    <s v="NULL"/>
    <s v="NULL"/>
    <s v="NULL"/>
    <s v="UNHCR"/>
    <x v="14"/>
    <s v="United Nations Office of the United Nations High Commissioner for Refugees "/>
    <n v="41100"/>
    <s v="UN entities (core contributions reportable in full)"/>
    <n v="110"/>
    <s v="Standard grant"/>
    <s v="B02"/>
    <s v="Core contributions to multilateral institutions"/>
    <x v="0"/>
    <m/>
    <s v="NULL"/>
    <m/>
    <s v="NULL"/>
    <s v="EUR"/>
    <n v="50"/>
    <n v="56.980056980057"/>
    <n v="60.827308838210897"/>
    <n v="50"/>
    <n v="56.980056980057"/>
    <n v="60.827308838210897"/>
    <s v="NULL"/>
    <s v="NULL"/>
    <s v="NULL"/>
    <s v="NULL"/>
    <s v="NULL"/>
    <s v="NULL"/>
    <s v="NULL"/>
    <s v="NULL"/>
    <s v="NULL"/>
    <s v="NULL"/>
    <s v="NULL"/>
    <s v="NULL"/>
    <x v="1"/>
    <n v="10"/>
  </r>
  <r>
    <x v="0"/>
    <n v="30"/>
    <s v="Cyprus"/>
    <n v="1"/>
    <s v="Cyprus"/>
    <n v="2020000025"/>
    <s v="NULL"/>
    <n v="998"/>
    <s v="Developing countries, unspecified"/>
    <n v="10015"/>
    <s v="Developing countries, unspecified"/>
    <s v="contribution to United Nations Relief and Works Agency for Palestine Refugees in the Near East"/>
    <s v="contribution to United Nations Relief and Works Agency for Palestine Refugees in the Near East"/>
    <m/>
    <s v="10.7|10.2|1.4"/>
    <s v="NULL"/>
    <n v="99810"/>
    <s v="Sectors not specified"/>
    <n v="998"/>
    <x v="1"/>
    <s v="NULL"/>
    <s v="NULL"/>
    <s v="NULL"/>
    <s v="NULL"/>
    <s v="UNRWA"/>
    <x v="15"/>
    <s v="United Nations Relief and Works Agency for Palestine Refugees in the Near East"/>
    <n v="41100"/>
    <s v="UN entities (core contributions reportable in full)"/>
    <n v="110"/>
    <s v="Standard grant"/>
    <s v="B02"/>
    <s v="Core contributions to multilateral institutions"/>
    <x v="0"/>
    <m/>
    <s v="NULL"/>
    <m/>
    <s v="NULL"/>
    <s v="EUR"/>
    <n v="75"/>
    <n v="85.470085470085493"/>
    <n v="91.240963257316295"/>
    <n v="75"/>
    <n v="85.470085470085493"/>
    <n v="91.240963257316295"/>
    <s v="NULL"/>
    <s v="NULL"/>
    <s v="NULL"/>
    <s v="NULL"/>
    <s v="NULL"/>
    <s v="NULL"/>
    <s v="NULL"/>
    <s v="NULL"/>
    <s v="NULL"/>
    <s v="NULL"/>
    <s v="NULL"/>
    <s v="NULL"/>
    <x v="1"/>
    <n v="10"/>
  </r>
  <r>
    <x v="0"/>
    <n v="30"/>
    <s v="Cyprus"/>
    <n v="1"/>
    <s v="Cyprus"/>
    <n v="2020000026"/>
    <s v="NULL"/>
    <n v="998"/>
    <s v="Developing countries, unspecified"/>
    <n v="10015"/>
    <s v="Developing countries, unspecified"/>
    <s v="United Nations Population Fund"/>
    <s v="United Nations Population Fund"/>
    <m/>
    <s v="5.6|3.7"/>
    <s v="NULL"/>
    <n v="99810"/>
    <s v="Sectors not specified"/>
    <n v="998"/>
    <x v="1"/>
    <s v="NULL"/>
    <s v="NULL"/>
    <s v="NULL"/>
    <s v="NULL"/>
    <s v="UNFPA"/>
    <x v="17"/>
    <s v="United Nations Population Fund "/>
    <n v="41100"/>
    <s v="UN entities (core contributions reportable in full)"/>
    <n v="110"/>
    <s v="Standard grant"/>
    <s v="B02"/>
    <s v="Core contributions to multilateral institutions"/>
    <x v="0"/>
    <m/>
    <s v="NULL"/>
    <m/>
    <s v="NULL"/>
    <s v="EUR"/>
    <n v="10"/>
    <n v="11.396011396011399"/>
    <n v="12.165461767642199"/>
    <n v="10"/>
    <n v="11.396011396011399"/>
    <n v="12.165461767642199"/>
    <s v="NULL"/>
    <s v="NULL"/>
    <s v="NULL"/>
    <s v="NULL"/>
    <s v="NULL"/>
    <s v="NULL"/>
    <s v="NULL"/>
    <s v="NULL"/>
    <s v="NULL"/>
    <s v="NULL"/>
    <s v="NULL"/>
    <s v="NULL"/>
    <x v="1"/>
    <n v="10"/>
  </r>
  <r>
    <x v="0"/>
    <n v="30"/>
    <s v="Cyprus"/>
    <n v="1"/>
    <s v="Cyprus"/>
    <n v="2020000027"/>
    <s v="NULL"/>
    <n v="998"/>
    <s v="Developing countries, unspecified"/>
    <n v="10015"/>
    <s v="Developing countries, unspecified"/>
    <s v="Contributon to the World Food Programme"/>
    <s v="Contributon to the World Food Programme"/>
    <m/>
    <n v="2.2000000000000002"/>
    <s v="NULL"/>
    <n v="99810"/>
    <s v="Sectors not specified"/>
    <n v="998"/>
    <x v="1"/>
    <s v="NULL"/>
    <s v="NULL"/>
    <s v="NULL"/>
    <s v="NULL"/>
    <s v="WFP"/>
    <x v="18"/>
    <s v="World Food Programme "/>
    <n v="41100"/>
    <s v="UN entities (core contributions reportable in full)"/>
    <n v="110"/>
    <s v="Standard grant"/>
    <s v="B02"/>
    <s v="Core contributions to multilateral institutions"/>
    <x v="0"/>
    <m/>
    <s v="NULL"/>
    <m/>
    <s v="NULL"/>
    <s v="EUR"/>
    <n v="20"/>
    <n v="22.792022792022799"/>
    <n v="24.330923535284299"/>
    <n v="20"/>
    <n v="22.792022792022799"/>
    <n v="24.330923535284299"/>
    <s v="NULL"/>
    <s v="NULL"/>
    <s v="NULL"/>
    <s v="NULL"/>
    <s v="NULL"/>
    <s v="NULL"/>
    <s v="NULL"/>
    <s v="NULL"/>
    <s v="NULL"/>
    <s v="NULL"/>
    <s v="NULL"/>
    <s v="NULL"/>
    <x v="1"/>
    <n v="10"/>
  </r>
  <r>
    <x v="0"/>
    <n v="30"/>
    <s v="Cyprus"/>
    <n v="1"/>
    <s v="Cyprus"/>
    <n v="2020000028"/>
    <s v="NULL"/>
    <n v="998"/>
    <s v="Developing countries, unspecified"/>
    <n v="10015"/>
    <s v="Developing countries, unspecified"/>
    <s v="European Space Agency (ESA) programme Space in support of International Development Aid"/>
    <s v="European Space Agency (ESA) programme Space in support of International Development Aid"/>
    <m/>
    <s v="10.2|1.4"/>
    <s v="NULL"/>
    <n v="72010"/>
    <s v="Material relief assistance and services "/>
    <n v="700"/>
    <x v="4"/>
    <n v="8423"/>
    <s v="Public order and safety activities"/>
    <s v="O"/>
    <s v="Public administration and defence; compulsory social security"/>
    <s v="European Commission"/>
    <x v="19"/>
    <s v="European Space Agency (ESA) programme 'Space in support of International Development Aid'"/>
    <n v="47000"/>
    <s v="Other multilateral institutions"/>
    <n v="110"/>
    <s v="Standard grant"/>
    <s v="B03"/>
    <s v="Contributions to specific purpose programmes and funds managed by implementing partners (excluding self-benefit)"/>
    <x v="0"/>
    <m/>
    <s v="NULL"/>
    <m/>
    <s v="NULL"/>
    <s v="EUR"/>
    <n v="1650"/>
    <n v="1880.3418803418799"/>
    <n v="2007.3011916609601"/>
    <n v="1650"/>
    <n v="1880.3418803418799"/>
    <n v="2007.3011916609601"/>
    <s v="NULL"/>
    <s v="NULL"/>
    <s v="NULL"/>
    <s v="NULL"/>
    <s v="NULL"/>
    <s v="NULL"/>
    <s v="NULL"/>
    <s v="NULL"/>
    <s v="NULL"/>
    <s v="NULL"/>
    <s v="NULL"/>
    <s v="NULL"/>
    <x v="1"/>
    <n v="10"/>
  </r>
  <r>
    <x v="0"/>
    <n v="30"/>
    <s v="Cyprus"/>
    <n v="1"/>
    <s v="Cyprus"/>
    <n v="2020000029"/>
    <s v="NULL"/>
    <n v="998"/>
    <s v="Developing countries, unspecified"/>
    <n v="10015"/>
    <s v="Developing countries, unspecified"/>
    <s v="Asian Infrastructure Investment Bank"/>
    <s v="Asian Infrastructure Investment Bank"/>
    <m/>
    <n v="17"/>
    <s v="NULL"/>
    <n v="99810"/>
    <s v="Sectors not specified"/>
    <n v="998"/>
    <x v="1"/>
    <s v="NULL"/>
    <s v="NULL"/>
    <s v="NULL"/>
    <s v="NULL"/>
    <s v="Asian Infrastructure Investment Bank"/>
    <x v="21"/>
    <s v="Asian Infrastructure Investment Bank"/>
    <n v="46000"/>
    <s v="Regional Development Banks"/>
    <n v="110"/>
    <s v="Standard grant"/>
    <s v="B02"/>
    <s v="Core contributions to multilateral institutions"/>
    <x v="0"/>
    <m/>
    <s v="NULL"/>
    <m/>
    <s v="NULL"/>
    <s v="EUR"/>
    <n v="612.61"/>
    <n v="698.13105413105404"/>
    <n v="745.26835334752695"/>
    <n v="612.61"/>
    <n v="698.13105413105404"/>
    <n v="745.26835334752695"/>
    <s v="NULL"/>
    <s v="NULL"/>
    <s v="NULL"/>
    <s v="NULL"/>
    <s v="NULL"/>
    <s v="NULL"/>
    <s v="NULL"/>
    <s v="NULL"/>
    <s v="NULL"/>
    <s v="NULL"/>
    <s v="NULL"/>
    <s v="NULL"/>
    <x v="1"/>
    <n v="10"/>
  </r>
  <r>
    <x v="0"/>
    <n v="30"/>
    <s v="Cyprus"/>
    <n v="1"/>
    <s v="Cyprus"/>
    <n v="2020000030"/>
    <s v="NULL"/>
    <n v="998"/>
    <s v="Developing countries, unspecified"/>
    <n v="10015"/>
    <s v="Developing countries, unspecified"/>
    <s v="Commonwealth Foundation"/>
    <s v="Commonwealth Foundation"/>
    <m/>
    <n v="17"/>
    <s v="NULL"/>
    <n v="99810"/>
    <s v="Sectors not specified"/>
    <n v="998"/>
    <x v="1"/>
    <s v="NULL"/>
    <s v="NULL"/>
    <s v="NULL"/>
    <s v="NULL"/>
    <s v="Commonwealth Foundation"/>
    <x v="22"/>
    <s v="Commonwealth Foundation "/>
    <n v="47000"/>
    <s v="Other multilateral institutions"/>
    <n v="110"/>
    <s v="Standard grant"/>
    <s v="B02"/>
    <s v="Core contributions to multilateral institutions"/>
    <x v="0"/>
    <m/>
    <s v="NULL"/>
    <m/>
    <s v="NULL"/>
    <s v="EUR"/>
    <n v="30.17"/>
    <n v="34.381766381766397"/>
    <n v="36.703198152976398"/>
    <n v="30.17"/>
    <n v="34.381766381766397"/>
    <n v="36.703198152976398"/>
    <s v="NULL"/>
    <s v="NULL"/>
    <s v="NULL"/>
    <s v="NULL"/>
    <s v="NULL"/>
    <s v="NULL"/>
    <s v="NULL"/>
    <s v="NULL"/>
    <s v="NULL"/>
    <s v="NULL"/>
    <s v="NULL"/>
    <s v="NULL"/>
    <x v="1"/>
    <n v="10"/>
  </r>
  <r>
    <x v="0"/>
    <n v="30"/>
    <s v="Cyprus"/>
    <n v="1"/>
    <s v="Cyprus"/>
    <n v="2020000031"/>
    <s v="NULL"/>
    <n v="998"/>
    <s v="Developing countries, unspecified"/>
    <n v="10015"/>
    <s v="Developing countries, unspecified"/>
    <s v="Convention on International Trade in Endangered Species of Wild Flora and Fauna"/>
    <s v="Convention on International Trade in Endangered Species of Wild Flora and Fauna"/>
    <m/>
    <n v="15.7"/>
    <s v="NULL"/>
    <n v="99810"/>
    <s v="Sectors not specified"/>
    <n v="998"/>
    <x v="1"/>
    <s v="NULL"/>
    <s v="NULL"/>
    <s v="NULL"/>
    <s v="NULL"/>
    <s v="Convention on International Trade in Endangered Species of Wild Flora and Fauna"/>
    <x v="23"/>
    <s v="Convention on International Trade in Endangered Species of Wild Flora and Fauna"/>
    <n v="47000"/>
    <s v="Other multilateral institutions"/>
    <n v="110"/>
    <s v="Standard grant"/>
    <s v="B02"/>
    <s v="Core contributions to multilateral institutions"/>
    <x v="0"/>
    <m/>
    <s v="NULL"/>
    <m/>
    <s v="NULL"/>
    <s v="EUR"/>
    <n v="1.91"/>
    <n v="2.1766381766381802"/>
    <n v="2.3236031976196498"/>
    <n v="1.91"/>
    <n v="2.1766381766381802"/>
    <n v="2.3236031976196498"/>
    <s v="NULL"/>
    <s v="NULL"/>
    <s v="NULL"/>
    <s v="NULL"/>
    <s v="NULL"/>
    <s v="NULL"/>
    <s v="NULL"/>
    <s v="NULL"/>
    <s v="NULL"/>
    <s v="NULL"/>
    <s v="NULL"/>
    <s v="NULL"/>
    <x v="1"/>
    <n v="10"/>
  </r>
  <r>
    <x v="0"/>
    <n v="30"/>
    <s v="Cyprus"/>
    <n v="1"/>
    <s v="Cyprus"/>
    <n v="2020000032"/>
    <s v="NULL"/>
    <n v="998"/>
    <s v="Developing countries, unspecified"/>
    <n v="10015"/>
    <s v="Developing countries, unspecified"/>
    <s v="Commonwealth of Learning"/>
    <s v="Commonwealth of Learning"/>
    <m/>
    <s v="4|15|10.2"/>
    <s v="NULL"/>
    <n v="99810"/>
    <s v="Sectors not specified"/>
    <n v="998"/>
    <x v="1"/>
    <s v="NULL"/>
    <s v="NULL"/>
    <s v="NULL"/>
    <s v="NULL"/>
    <s v="Commonwealth of Learning"/>
    <x v="24"/>
    <s v="Commonwealth of Learning "/>
    <n v="47000"/>
    <s v="Other multilateral institutions"/>
    <n v="110"/>
    <s v="Standard grant"/>
    <s v="B02"/>
    <s v="Core contributions to multilateral institutions"/>
    <x v="0"/>
    <m/>
    <s v="NULL"/>
    <m/>
    <s v="NULL"/>
    <s v="EUR"/>
    <n v="11.96"/>
    <n v="13.6296296296296"/>
    <n v="14.549892274099999"/>
    <n v="11.96"/>
    <n v="13.6296296296296"/>
    <n v="14.549892274099999"/>
    <s v="NULL"/>
    <s v="NULL"/>
    <s v="NULL"/>
    <s v="NULL"/>
    <s v="NULL"/>
    <s v="NULL"/>
    <s v="NULL"/>
    <s v="NULL"/>
    <s v="NULL"/>
    <s v="NULL"/>
    <s v="NULL"/>
    <s v="NULL"/>
    <x v="1"/>
    <n v="10"/>
  </r>
  <r>
    <x v="0"/>
    <n v="30"/>
    <s v="Cyprus"/>
    <n v="1"/>
    <s v="Cyprus"/>
    <n v="2020000033"/>
    <s v="NULL"/>
    <n v="998"/>
    <s v="Developing countries, unspecified"/>
    <n v="10015"/>
    <s v="Developing countries, unspecified"/>
    <s v="Commonwealth Partnership for Technical Management"/>
    <s v="Commonwealth Partnership for Technical Management"/>
    <m/>
    <n v="17"/>
    <s v="NULL"/>
    <n v="43082"/>
    <s v="Research/scientific institutions"/>
    <n v="430"/>
    <x v="9"/>
    <n v="72"/>
    <s v="Scientific research and development"/>
    <s v="M"/>
    <s v="Professional, scientific and technical activities"/>
    <s v="Commonwealth Partnership for Technical Management"/>
    <x v="25"/>
    <s v="Commonwealth Partnership for Technical Management "/>
    <n v="32000"/>
    <s v="Networks"/>
    <n v="110"/>
    <s v="Standard grant"/>
    <s v="B01"/>
    <s v="Core support to NGOs, other private bodies, PPPs and research institutes"/>
    <x v="0"/>
    <m/>
    <s v="NULL"/>
    <m/>
    <s v="NULL"/>
    <s v="EUR"/>
    <n v="7.23"/>
    <n v="8.2393162393162402"/>
    <n v="8.7956288580052906"/>
    <n v="7.23"/>
    <n v="8.2393162393162402"/>
    <n v="8.7956288580052906"/>
    <s v="NULL"/>
    <s v="NULL"/>
    <s v="NULL"/>
    <s v="NULL"/>
    <s v="NULL"/>
    <s v="NULL"/>
    <s v="NULL"/>
    <s v="NULL"/>
    <s v="NULL"/>
    <s v="NULL"/>
    <s v="NULL"/>
    <s v="NULL"/>
    <x v="1"/>
    <n v="10"/>
  </r>
  <r>
    <x v="0"/>
    <n v="30"/>
    <s v="Cyprus"/>
    <n v="1"/>
    <s v="Cyprus"/>
    <n v="2020000034"/>
    <s v="NULL"/>
    <n v="998"/>
    <s v="Developing countries, unspecified"/>
    <n v="10015"/>
    <s v="Developing countries, unspecified"/>
    <s v="European and Mediterranean Plant Protection Organisation"/>
    <s v="European and Mediterranean Plant Protection Organisation"/>
    <m/>
    <s v="15.1|14.2"/>
    <s v="NULL"/>
    <n v="99810"/>
    <s v="Sectors not specified"/>
    <n v="998"/>
    <x v="1"/>
    <s v="NULL"/>
    <s v="NULL"/>
    <s v="NULL"/>
    <s v="NULL"/>
    <s v="European and Mediterranean Plant Protection Organisation"/>
    <x v="26"/>
    <s v="European and Mediterranean Plant Protection Organisation "/>
    <n v="47000"/>
    <s v="Other multilateral institutions"/>
    <n v="110"/>
    <s v="Standard grant"/>
    <s v="B02"/>
    <s v="Core contributions to multilateral institutions"/>
    <x v="0"/>
    <m/>
    <s v="NULL"/>
    <m/>
    <s v="NULL"/>
    <s v="EUR"/>
    <n v="25.34"/>
    <n v="28.877492877492902"/>
    <n v="30.827280119205302"/>
    <n v="25.34"/>
    <n v="28.877492877492902"/>
    <n v="30.827280119205302"/>
    <s v="NULL"/>
    <s v="NULL"/>
    <s v="NULL"/>
    <s v="NULL"/>
    <s v="NULL"/>
    <s v="NULL"/>
    <s v="NULL"/>
    <s v="NULL"/>
    <s v="NULL"/>
    <s v="NULL"/>
    <s v="NULL"/>
    <s v="NULL"/>
    <x v="1"/>
    <n v="10"/>
  </r>
  <r>
    <x v="0"/>
    <n v="30"/>
    <s v="Cyprus"/>
    <n v="1"/>
    <s v="Cyprus"/>
    <n v="2020000035"/>
    <s v="NULL"/>
    <n v="998"/>
    <s v="Developing countries, unspecified"/>
    <n v="10015"/>
    <s v="Developing countries, unspecified"/>
    <s v="Food and Agricultural Organisation"/>
    <s v="Food and Agricultural Organisation"/>
    <m/>
    <s v="2.4|2.3|2.2|10.2"/>
    <s v="NULL"/>
    <n v="99810"/>
    <s v="Sectors not specified"/>
    <n v="998"/>
    <x v="1"/>
    <s v="NULL"/>
    <s v="NULL"/>
    <s v="NULL"/>
    <s v="NULL"/>
    <s v="Food and Agricultural Organisation"/>
    <x v="27"/>
    <s v="Food and Agricultural Organisation"/>
    <n v="41300"/>
    <s v="Other UN (Core Contributions Reportable in Part)"/>
    <n v="110"/>
    <s v="Standard grant"/>
    <s v="B02"/>
    <s v="Core contributions to multilateral institutions"/>
    <x v="0"/>
    <m/>
    <s v="NULL"/>
    <m/>
    <s v="NULL"/>
    <s v="EUR"/>
    <n v="132.6"/>
    <n v="151.111111111111"/>
    <n v="161.31402303893501"/>
    <n v="132.6"/>
    <n v="151.111111111111"/>
    <n v="161.31402303893501"/>
    <s v="NULL"/>
    <s v="NULL"/>
    <s v="NULL"/>
    <s v="NULL"/>
    <s v="NULL"/>
    <s v="NULL"/>
    <s v="NULL"/>
    <s v="NULL"/>
    <s v="NULL"/>
    <s v="NULL"/>
    <s v="NULL"/>
    <s v="NULL"/>
    <x v="1"/>
    <n v="10"/>
  </r>
  <r>
    <x v="0"/>
    <n v="30"/>
    <s v="Cyprus"/>
    <n v="1"/>
    <s v="Cyprus"/>
    <n v="2020000036"/>
    <s v="NULL"/>
    <n v="998"/>
    <s v="Developing countries, unspecified"/>
    <n v="10015"/>
    <s v="Developing countries, unspecified"/>
    <s v="International Atomic Energy Agency - assessed contributions"/>
    <s v="International Atomic Energy Agency - assessed contributions"/>
    <m/>
    <n v="7.1"/>
    <s v="NULL"/>
    <n v="99810"/>
    <s v="Sectors not specified"/>
    <n v="998"/>
    <x v="1"/>
    <s v="NULL"/>
    <s v="NULL"/>
    <s v="NULL"/>
    <s v="NULL"/>
    <s v="International Atomic Energy Agency - assessed contributions"/>
    <x v="29"/>
    <s v="International Atomic Energy Agency - assessed contributions"/>
    <n v="41300"/>
    <s v="Other UN (Core Contributions Reportable in Part)"/>
    <n v="110"/>
    <s v="Standard grant"/>
    <s v="B02"/>
    <s v="Core contributions to multilateral institutions"/>
    <x v="0"/>
    <m/>
    <s v="NULL"/>
    <m/>
    <s v="NULL"/>
    <s v="EUR"/>
    <n v="60.6"/>
    <n v="69.059829059829099"/>
    <n v="73.7226983119116"/>
    <n v="60.6"/>
    <n v="69.059829059829099"/>
    <n v="73.7226983119116"/>
    <s v="NULL"/>
    <s v="NULL"/>
    <s v="NULL"/>
    <s v="NULL"/>
    <s v="NULL"/>
    <s v="NULL"/>
    <s v="NULL"/>
    <s v="NULL"/>
    <s v="NULL"/>
    <s v="NULL"/>
    <s v="NULL"/>
    <s v="NULL"/>
    <x v="1"/>
    <n v="10"/>
  </r>
  <r>
    <x v="0"/>
    <n v="30"/>
    <s v="Cyprus"/>
    <n v="1"/>
    <s v="Cyprus"/>
    <n v="2020000037"/>
    <s v="NULL"/>
    <n v="998"/>
    <s v="Developing countries, unspecified"/>
    <n v="10015"/>
    <s v="Developing countries, unspecified"/>
    <s v="International Development Association"/>
    <s v="International Development Association"/>
    <m/>
    <n v="17"/>
    <s v="NULL"/>
    <n v="99810"/>
    <s v="Sectors not specified"/>
    <n v="998"/>
    <x v="1"/>
    <s v="NULL"/>
    <s v="NULL"/>
    <s v="NULL"/>
    <s v="NULL"/>
    <s v="International Development Association"/>
    <x v="30"/>
    <s v="International Development Association "/>
    <n v="44000"/>
    <s v="World Bank Group (WB)"/>
    <n v="110"/>
    <s v="Standard grant"/>
    <s v="B02"/>
    <s v="Core contributions to multilateral institutions"/>
    <x v="0"/>
    <m/>
    <s v="NULL"/>
    <m/>
    <s v="NULL"/>
    <s v="EUR"/>
    <n v="1580"/>
    <n v="1800.5698005698"/>
    <n v="1922.1429592874599"/>
    <n v="1580"/>
    <n v="1800.5698005698"/>
    <n v="1922.1429592874599"/>
    <s v="NULL"/>
    <s v="NULL"/>
    <s v="NULL"/>
    <s v="NULL"/>
    <s v="NULL"/>
    <s v="NULL"/>
    <s v="NULL"/>
    <s v="NULL"/>
    <s v="NULL"/>
    <s v="NULL"/>
    <s v="NULL"/>
    <s v="NULL"/>
    <x v="1"/>
    <n v="10"/>
  </r>
  <r>
    <x v="0"/>
    <n v="30"/>
    <s v="Cyprus"/>
    <n v="1"/>
    <s v="Cyprus"/>
    <n v="2020000038"/>
    <s v="NULL"/>
    <n v="998"/>
    <s v="Developing countries, unspecified"/>
    <n v="10015"/>
    <s v="Developing countries, unspecified"/>
    <s v="International Fund for Agricultural Development"/>
    <s v="International Fund for Agricultural Development"/>
    <m/>
    <s v="2.4|2.3|2.2|10.2"/>
    <s v="NULL"/>
    <n v="99810"/>
    <s v="Sectors not specified"/>
    <n v="998"/>
    <x v="1"/>
    <s v="NULL"/>
    <s v="NULL"/>
    <s v="NULL"/>
    <s v="NULL"/>
    <s v="International Fund for Agricultural Development"/>
    <x v="31"/>
    <s v="International Fund for Agricultural Development "/>
    <n v="41100"/>
    <s v="UN entities (core contributions reportable in full)"/>
    <n v="110"/>
    <s v="Standard grant"/>
    <s v="B02"/>
    <s v="Core contributions to multilateral institutions"/>
    <x v="0"/>
    <m/>
    <s v="NULL"/>
    <m/>
    <s v="NULL"/>
    <s v="EUR"/>
    <n v="16.809999999999999"/>
    <n v="19.1566951566952"/>
    <n v="20.450141231406501"/>
    <n v="16.809999999999999"/>
    <n v="19.1566951566952"/>
    <n v="20.450141231406501"/>
    <s v="NULL"/>
    <s v="NULL"/>
    <s v="NULL"/>
    <s v="NULL"/>
    <s v="NULL"/>
    <s v="NULL"/>
    <s v="NULL"/>
    <s v="NULL"/>
    <s v="NULL"/>
    <s v="NULL"/>
    <s v="NULL"/>
    <s v="NULL"/>
    <x v="1"/>
    <n v="10"/>
  </r>
  <r>
    <x v="0"/>
    <n v="30"/>
    <s v="Cyprus"/>
    <n v="1"/>
    <s v="Cyprus"/>
    <n v="2020000039"/>
    <s v="NULL"/>
    <n v="998"/>
    <s v="Developing countries, unspecified"/>
    <n v="10015"/>
    <s v="Developing countries, unspecified"/>
    <s v="International Maritime Organization - Technical Co-operation Fund"/>
    <s v="International Maritime Organization - Technical Co-operation Fund"/>
    <m/>
    <n v="14"/>
    <s v="NULL"/>
    <n v="99810"/>
    <s v="Sectors not specified"/>
    <n v="998"/>
    <x v="1"/>
    <s v="NULL"/>
    <s v="NULL"/>
    <s v="NULL"/>
    <s v="NULL"/>
    <s v="International Maritime Organization - Technical Co-operation Fund"/>
    <x v="33"/>
    <s v="International Maritime Organization - Technical Co-operation Fund"/>
    <n v="41100"/>
    <s v="UN entities (core contributions reportable in full)"/>
    <n v="110"/>
    <s v="Standard grant"/>
    <s v="B02"/>
    <s v="Core contributions to multilateral institutions"/>
    <x v="0"/>
    <m/>
    <s v="NULL"/>
    <m/>
    <s v="NULL"/>
    <s v="EUR"/>
    <n v="628.80999999999995"/>
    <n v="716.59259259259295"/>
    <n v="764.97640141110696"/>
    <n v="628.80999999999995"/>
    <n v="716.59259259259295"/>
    <n v="764.97640141110696"/>
    <s v="NULL"/>
    <s v="NULL"/>
    <s v="NULL"/>
    <s v="NULL"/>
    <s v="NULL"/>
    <s v="NULL"/>
    <s v="NULL"/>
    <s v="NULL"/>
    <s v="NULL"/>
    <s v="NULL"/>
    <s v="NULL"/>
    <s v="NULL"/>
    <x v="1"/>
    <n v="10"/>
  </r>
  <r>
    <x v="0"/>
    <n v="30"/>
    <s v="Cyprus"/>
    <n v="1"/>
    <s v="Cyprus"/>
    <n v="2020000040"/>
    <s v="NULL"/>
    <n v="998"/>
    <s v="Developing countries, unspecified"/>
    <n v="10015"/>
    <s v="Developing countries, unspecified"/>
    <s v="International Organisation for Migration"/>
    <s v="International Organisation for Migration"/>
    <m/>
    <s v="10.7|1.4"/>
    <s v="NULL"/>
    <n v="99810"/>
    <s v="Sectors not specified"/>
    <n v="998"/>
    <x v="1"/>
    <s v="NULL"/>
    <s v="NULL"/>
    <s v="NULL"/>
    <s v="NULL"/>
    <s v="International Organisation for Migration"/>
    <x v="34"/>
    <s v="International Organisation for Migration "/>
    <n v="41100"/>
    <s v="UN entities (core contributions reportable in full)"/>
    <n v="110"/>
    <s v="Standard grant"/>
    <s v="B02"/>
    <s v="Core contributions to multilateral institutions"/>
    <x v="0"/>
    <m/>
    <s v="NULL"/>
    <m/>
    <s v="NULL"/>
    <s v="EUR"/>
    <n v="18.45"/>
    <n v="21.025641025641001"/>
    <n v="22.4452769612998"/>
    <n v="18.45"/>
    <n v="21.025641025641001"/>
    <n v="22.4452769612998"/>
    <s v="NULL"/>
    <s v="NULL"/>
    <s v="NULL"/>
    <s v="NULL"/>
    <s v="NULL"/>
    <s v="NULL"/>
    <s v="NULL"/>
    <s v="NULL"/>
    <s v="NULL"/>
    <s v="NULL"/>
    <s v="NULL"/>
    <s v="NULL"/>
    <x v="1"/>
    <n v="10"/>
  </r>
  <r>
    <x v="0"/>
    <n v="30"/>
    <s v="Cyprus"/>
    <n v="1"/>
    <s v="Cyprus"/>
    <n v="2020000041"/>
    <s v="NULL"/>
    <n v="998"/>
    <s v="Developing countries, unspecified"/>
    <n v="10015"/>
    <s v="Developing countries, unspecified"/>
    <s v="International Renewable Energy Agency"/>
    <s v="International Renewable Energy Agency"/>
    <m/>
    <s v="7.2|7.1|13"/>
    <s v="NULL"/>
    <n v="99810"/>
    <s v="Sectors not specified"/>
    <n v="998"/>
    <x v="1"/>
    <s v="NULL"/>
    <s v="NULL"/>
    <s v="NULL"/>
    <s v="NULL"/>
    <s v="International Renewable Energy Agency"/>
    <x v="35"/>
    <s v="International Renewable Energy Agency"/>
    <n v="47000"/>
    <s v="Other multilateral institutions"/>
    <n v="110"/>
    <s v="Standard grant"/>
    <s v="B02"/>
    <s v="Core contributions to multilateral institutions"/>
    <x v="0"/>
    <m/>
    <s v="NULL"/>
    <m/>
    <s v="NULL"/>
    <s v="EUR"/>
    <n v="6.06"/>
    <n v="6.9059829059829099"/>
    <n v="7.3722698311911596"/>
    <n v="6.06"/>
    <n v="6.9059829059829099"/>
    <n v="7.3722698311911596"/>
    <s v="NULL"/>
    <s v="NULL"/>
    <s v="NULL"/>
    <s v="NULL"/>
    <s v="NULL"/>
    <s v="NULL"/>
    <s v="NULL"/>
    <s v="NULL"/>
    <s v="NULL"/>
    <s v="NULL"/>
    <s v="NULL"/>
    <s v="NULL"/>
    <x v="1"/>
    <n v="10"/>
  </r>
  <r>
    <x v="0"/>
    <n v="30"/>
    <s v="Cyprus"/>
    <n v="1"/>
    <s v="Cyprus"/>
    <n v="2020000042"/>
    <s v="NULL"/>
    <n v="998"/>
    <s v="Developing countries, unspecified"/>
    <n v="10015"/>
    <s v="Developing countries, unspecified"/>
    <s v="International Seismological Centre"/>
    <s v="International Seismological Centre"/>
    <m/>
    <n v="12"/>
    <s v="NULL"/>
    <n v="43060"/>
    <s v="Disaster Risk Reduction"/>
    <n v="430"/>
    <x v="9"/>
    <n v="8423"/>
    <s v="Public order and safety activities"/>
    <s v="O"/>
    <s v="Public administration and defence; compulsory social security"/>
    <s v="International Seismological Centre"/>
    <x v="36"/>
    <s v="International Seismological Centre "/>
    <n v="22000"/>
    <s v="Donor country-based NGO"/>
    <n v="110"/>
    <s v="Standard grant"/>
    <s v="B01"/>
    <s v="Core support to NGOs, other private bodies, PPPs and research institutes"/>
    <x v="1"/>
    <m/>
    <s v="NULL"/>
    <m/>
    <s v="NULL"/>
    <s v="EUR"/>
    <n v="2.63"/>
    <n v="2.997150997151"/>
    <n v="3.1995164448898898"/>
    <n v="2.63"/>
    <n v="2.997150997151"/>
    <n v="3.1995164448898898"/>
    <s v="NULL"/>
    <s v="NULL"/>
    <s v="NULL"/>
    <s v="NULL"/>
    <s v="NULL"/>
    <s v="NULL"/>
    <s v="NULL"/>
    <s v="NULL"/>
    <s v="NULL"/>
    <s v="NULL"/>
    <s v="NULL"/>
    <s v="NULL"/>
    <x v="1"/>
    <n v="10"/>
  </r>
  <r>
    <x v="0"/>
    <n v="30"/>
    <s v="Cyprus"/>
    <n v="1"/>
    <s v="Cyprus"/>
    <n v="2020000043"/>
    <s v="NULL"/>
    <n v="998"/>
    <s v="Developing countries, unspecified"/>
    <n v="10015"/>
    <s v="Developing countries, unspecified"/>
    <s v="International Union for the Conservation of Nature"/>
    <s v="International Union for the Conservation of Nature"/>
    <m/>
    <s v="15.5|14.2"/>
    <s v="NULL"/>
    <n v="41030"/>
    <s v="Biodiversity"/>
    <n v="410"/>
    <x v="7"/>
    <n v="8412"/>
    <s v="Regulation of the activities of providing health care, education, cultural services and other social services, excluding social security"/>
    <s v="O"/>
    <s v="Public administration and defence; compulsory social security"/>
    <s v="International Union for the Conservation of Nature"/>
    <x v="37"/>
    <s v="International Union for the Conservation of Nature"/>
    <n v="31000"/>
    <s v="Public-Private Partnerships (PPP)"/>
    <n v="110"/>
    <s v="Standard grant"/>
    <s v="B01"/>
    <s v="Core support to NGOs, other private bodies, PPPs and research institutes"/>
    <x v="1"/>
    <m/>
    <s v="NULL"/>
    <m/>
    <s v="NULL"/>
    <s v="EUR"/>
    <n v="14.51"/>
    <n v="16.535612535612501"/>
    <n v="17.652085024848802"/>
    <n v="14.51"/>
    <n v="16.535612535612501"/>
    <n v="17.652085024848802"/>
    <s v="NULL"/>
    <s v="NULL"/>
    <s v="NULL"/>
    <s v="NULL"/>
    <s v="NULL"/>
    <s v="NULL"/>
    <s v="NULL"/>
    <s v="NULL"/>
    <s v="NULL"/>
    <s v="NULL"/>
    <s v="NULL"/>
    <s v="NULL"/>
    <x v="1"/>
    <n v="10"/>
  </r>
  <r>
    <x v="0"/>
    <n v="30"/>
    <s v="Cyprus"/>
    <n v="1"/>
    <s v="Cyprus"/>
    <n v="2020000045"/>
    <s v="NULL"/>
    <n v="998"/>
    <s v="Developing countries, unspecified"/>
    <n v="10015"/>
    <s v="Developing countries, unspecified"/>
    <s v="International Organisation of the Francophonie"/>
    <s v="International Organisation of the Francophonie"/>
    <m/>
    <n v="17"/>
    <s v="NULL"/>
    <n v="99810"/>
    <s v="Sectors not specified"/>
    <n v="998"/>
    <x v="1"/>
    <s v="NULL"/>
    <s v="NULL"/>
    <s v="NULL"/>
    <s v="NULL"/>
    <s v="International Organisation of the Francophonie"/>
    <x v="39"/>
    <s v="International Organisation of the Francophonie"/>
    <n v="47000"/>
    <s v="Other multilateral institutions"/>
    <n v="110"/>
    <s v="Standard grant"/>
    <s v="B02"/>
    <s v="Core contributions to multilateral institutions"/>
    <x v="0"/>
    <m/>
    <s v="NULL"/>
    <m/>
    <s v="NULL"/>
    <s v="EUR"/>
    <n v="81.89"/>
    <n v="93.321937321937298"/>
    <n v="99.622966415221796"/>
    <n v="81.89"/>
    <n v="93.321937321937298"/>
    <n v="99.622966415221796"/>
    <s v="NULL"/>
    <s v="NULL"/>
    <s v="NULL"/>
    <s v="NULL"/>
    <s v="NULL"/>
    <s v="NULL"/>
    <s v="NULL"/>
    <s v="NULL"/>
    <s v="NULL"/>
    <s v="NULL"/>
    <s v="NULL"/>
    <s v="NULL"/>
    <x v="1"/>
    <n v="10"/>
  </r>
  <r>
    <x v="0"/>
    <n v="30"/>
    <s v="Cyprus"/>
    <n v="1"/>
    <s v="Cyprus"/>
    <n v="2020000046"/>
    <s v="NULL"/>
    <n v="998"/>
    <s v="Developing countries, unspecified"/>
    <n v="10015"/>
    <s v="Developing countries, unspecified"/>
    <s v="United Nations Environment Programme"/>
    <s v="United Nations Environment Programme"/>
    <m/>
    <s v="15|14"/>
    <s v="NULL"/>
    <n v="99810"/>
    <s v="Sectors not specified"/>
    <n v="998"/>
    <x v="1"/>
    <s v="NULL"/>
    <s v="NULL"/>
    <s v="NULL"/>
    <s v="NULL"/>
    <s v="United Nations Environment Programme"/>
    <x v="41"/>
    <s v="United Nations Environment Programme "/>
    <n v="41100"/>
    <s v="UN entities (core contributions reportable in full)"/>
    <n v="110"/>
    <s v="Standard grant"/>
    <s v="B02"/>
    <s v="Core contributions to multilateral institutions"/>
    <x v="0"/>
    <m/>
    <s v="NULL"/>
    <m/>
    <s v="NULL"/>
    <s v="EUR"/>
    <n v="139.1"/>
    <n v="158.51851851851899"/>
    <n v="169.221573187903"/>
    <n v="139.1"/>
    <n v="158.51851851851899"/>
    <n v="169.221573187903"/>
    <s v="NULL"/>
    <s v="NULL"/>
    <s v="NULL"/>
    <s v="NULL"/>
    <s v="NULL"/>
    <s v="NULL"/>
    <s v="NULL"/>
    <s v="NULL"/>
    <s v="NULL"/>
    <s v="NULL"/>
    <s v="NULL"/>
    <s v="NULL"/>
    <x v="1"/>
    <n v="10"/>
  </r>
  <r>
    <x v="0"/>
    <n v="30"/>
    <s v="Cyprus"/>
    <n v="1"/>
    <s v="Cyprus"/>
    <n v="2020000047"/>
    <s v="NULL"/>
    <n v="998"/>
    <s v="Developing countries, unspecified"/>
    <n v="10015"/>
    <s v="Developing countries, unspecified"/>
    <s v="United Nations Educational, Scientific and Cultural Organisation"/>
    <s v="United Nations Educational, Scientific and Cultural Organisation"/>
    <m/>
    <s v="4|11.4"/>
    <s v="NULL"/>
    <n v="99810"/>
    <s v="Sectors not specified"/>
    <n v="998"/>
    <x v="1"/>
    <s v="NULL"/>
    <s v="NULL"/>
    <s v="NULL"/>
    <s v="NULL"/>
    <s v="United Nations Educational, Scientific and Cultural Organisation"/>
    <x v="42"/>
    <s v="United Nations Educational, Scientific and Cultural Organisation"/>
    <n v="41300"/>
    <s v="Other UN (Core Contributions Reportable in Part)"/>
    <n v="110"/>
    <s v="Standard grant"/>
    <s v="B02"/>
    <s v="Core contributions to multilateral institutions"/>
    <x v="0"/>
    <m/>
    <s v="NULL"/>
    <m/>
    <s v="NULL"/>
    <s v="EUR"/>
    <n v="72.41"/>
    <n v="82.518518518518505"/>
    <n v="88.090108659497005"/>
    <n v="72.41"/>
    <n v="82.518518518518505"/>
    <n v="88.090108659497005"/>
    <s v="NULL"/>
    <s v="NULL"/>
    <s v="NULL"/>
    <s v="NULL"/>
    <s v="NULL"/>
    <s v="NULL"/>
    <s v="NULL"/>
    <s v="NULL"/>
    <s v="NULL"/>
    <s v="NULL"/>
    <s v="NULL"/>
    <s v="NULL"/>
    <x v="1"/>
    <n v="10"/>
  </r>
  <r>
    <x v="0"/>
    <n v="30"/>
    <s v="Cyprus"/>
    <n v="1"/>
    <s v="Cyprus"/>
    <n v="2020000048"/>
    <s v="NULL"/>
    <n v="998"/>
    <s v="Developing countries, unspecified"/>
    <n v="10015"/>
    <s v="Developing countries, unspecified"/>
    <s v="United Nations Framework Convention on Climate Change"/>
    <s v="United Nations Framework Convention on Climate Change"/>
    <m/>
    <n v="13"/>
    <s v="#ADAPTATION|#MITIGATION"/>
    <n v="99810"/>
    <s v="Sectors not specified"/>
    <n v="998"/>
    <x v="1"/>
    <s v="NULL"/>
    <s v="NULL"/>
    <s v="NULL"/>
    <s v="NULL"/>
    <s v="United Nations Framework Convention on Climate Change"/>
    <x v="43"/>
    <s v="United Nations Framework Convention on Climate Change "/>
    <n v="41300"/>
    <s v="Other UN (Core Contributions Reportable in Part)"/>
    <n v="110"/>
    <s v="Standard grant"/>
    <s v="B02"/>
    <s v="Core contributions to multilateral institutions"/>
    <x v="0"/>
    <m/>
    <s v="NULL"/>
    <m/>
    <s v="NULL"/>
    <s v="EUR"/>
    <n v="5.65"/>
    <n v="6.4387464387464401"/>
    <n v="6.8734858987178296"/>
    <n v="5.65"/>
    <n v="6.4387464387464401"/>
    <n v="6.8734858987178296"/>
    <s v="NULL"/>
    <s v="NULL"/>
    <s v="NULL"/>
    <s v="NULL"/>
    <s v="NULL"/>
    <s v="NULL"/>
    <s v="NULL"/>
    <s v="NULL"/>
    <s v="NULL"/>
    <s v="NULL"/>
    <s v="NULL"/>
    <s v="NULL"/>
    <x v="1"/>
    <n v="10"/>
  </r>
  <r>
    <x v="0"/>
    <n v="30"/>
    <s v="Cyprus"/>
    <n v="1"/>
    <s v="Cyprus"/>
    <n v="2020000049"/>
    <s v="NULL"/>
    <n v="998"/>
    <s v="Developing countries, unspecified"/>
    <n v="10015"/>
    <s v="Developing countries, unspecified"/>
    <s v="United Nations Industrial Development Organisation"/>
    <s v="United Nations Industrial Development Organisation"/>
    <m/>
    <s v="9|8.3"/>
    <s v="NULL"/>
    <n v="99810"/>
    <s v="Sectors not specified"/>
    <n v="998"/>
    <x v="1"/>
    <s v="NULL"/>
    <s v="NULL"/>
    <s v="NULL"/>
    <s v="NULL"/>
    <s v="United Nations Industrial Development Organisation"/>
    <x v="44"/>
    <s v="United Nations Industrial Development Organisation "/>
    <n v="41100"/>
    <s v="UN entities (core contributions reportable in full)"/>
    <n v="110"/>
    <s v="Standard grant"/>
    <s v="B02"/>
    <s v="Core contributions to multilateral institutions"/>
    <x v="0"/>
    <m/>
    <s v="NULL"/>
    <m/>
    <s v="NULL"/>
    <s v="EUR"/>
    <n v="33.64"/>
    <n v="38.336182336182297"/>
    <n v="40.924613386348298"/>
    <n v="33.64"/>
    <n v="38.336182336182297"/>
    <n v="40.924613386348298"/>
    <s v="NULL"/>
    <s v="NULL"/>
    <s v="NULL"/>
    <s v="NULL"/>
    <s v="NULL"/>
    <s v="NULL"/>
    <s v="NULL"/>
    <s v="NULL"/>
    <s v="NULL"/>
    <s v="NULL"/>
    <s v="NULL"/>
    <s v="NULL"/>
    <x v="1"/>
    <n v="10"/>
  </r>
  <r>
    <x v="0"/>
    <n v="30"/>
    <s v="Cyprus"/>
    <n v="1"/>
    <s v="Cyprus"/>
    <n v="2020000050"/>
    <s v="NULL"/>
    <n v="998"/>
    <s v="Developing countries, unspecified"/>
    <n v="10015"/>
    <s v="Developing countries, unspecified"/>
    <s v="Universal Postal Union"/>
    <s v="Universal Postal Union"/>
    <m/>
    <s v="9|11"/>
    <s v="NULL"/>
    <n v="99810"/>
    <s v="Sectors not specified"/>
    <n v="998"/>
    <x v="1"/>
    <s v="NULL"/>
    <s v="NULL"/>
    <s v="NULL"/>
    <s v="NULL"/>
    <s v="Universal Postal Union"/>
    <x v="48"/>
    <s v="Universal Postal Union "/>
    <n v="41300"/>
    <s v="Other UN (Core Contributions Reportable in Part)"/>
    <n v="110"/>
    <s v="Standard grant"/>
    <s v="B02"/>
    <s v="Core contributions to multilateral institutions"/>
    <x v="0"/>
    <m/>
    <s v="NULL"/>
    <m/>
    <s v="NULL"/>
    <s v="EUR"/>
    <n v="6.85"/>
    <n v="7.8062678062678099"/>
    <n v="8.3333413108348893"/>
    <n v="6.85"/>
    <n v="7.8062678062678099"/>
    <n v="8.3333413108348893"/>
    <s v="NULL"/>
    <s v="NULL"/>
    <s v="NULL"/>
    <s v="NULL"/>
    <s v="NULL"/>
    <s v="NULL"/>
    <s v="NULL"/>
    <s v="NULL"/>
    <s v="NULL"/>
    <s v="NULL"/>
    <s v="NULL"/>
    <s v="NULL"/>
    <x v="1"/>
    <n v="10"/>
  </r>
  <r>
    <x v="0"/>
    <n v="30"/>
    <s v="Cyprus"/>
    <n v="1"/>
    <s v="Cyprus"/>
    <n v="2020000051"/>
    <s v="NULL"/>
    <n v="998"/>
    <s v="Developing countries, unspecified"/>
    <n v="10015"/>
    <s v="Developing countries, unspecified"/>
    <s v="World Health Organisation - assessed contributions"/>
    <s v="World Health Organisation - assessed contributions"/>
    <m/>
    <n v="3"/>
    <s v="NULL"/>
    <n v="99810"/>
    <s v="Sectors not specified"/>
    <n v="998"/>
    <x v="1"/>
    <s v="NULL"/>
    <s v="NULL"/>
    <s v="NULL"/>
    <s v="NULL"/>
    <s v="World Health Organisation - assessed contributions"/>
    <x v="49"/>
    <s v="World Health Organisation - assessed contributions"/>
    <n v="41300"/>
    <s v="Other UN (Core Contributions Reportable in Part)"/>
    <n v="110"/>
    <s v="Standard grant"/>
    <s v="B02"/>
    <s v="Core contributions to multilateral institutions"/>
    <x v="0"/>
    <m/>
    <s v="NULL"/>
    <m/>
    <s v="NULL"/>
    <s v="EUR"/>
    <n v="149.63999999999999"/>
    <n v="170.529914529915"/>
    <n v="182.043969890997"/>
    <n v="149.63999999999999"/>
    <n v="170.529914529915"/>
    <n v="182.043969890997"/>
    <s v="NULL"/>
    <s v="NULL"/>
    <s v="NULL"/>
    <s v="NULL"/>
    <s v="NULL"/>
    <s v="NULL"/>
    <s v="NULL"/>
    <s v="NULL"/>
    <s v="NULL"/>
    <s v="NULL"/>
    <s v="NULL"/>
    <s v="NULL"/>
    <x v="1"/>
    <n v="10"/>
  </r>
  <r>
    <x v="0"/>
    <n v="30"/>
    <s v="Cyprus"/>
    <n v="1"/>
    <s v="Cyprus"/>
    <n v="2020000052"/>
    <s v="NULL"/>
    <n v="998"/>
    <s v="Developing countries, unspecified"/>
    <n v="10015"/>
    <s v="Developing countries, unspecified"/>
    <s v="World Trade Organisation - International Trade Centre"/>
    <s v="World Trade Organisation - International Trade Centre"/>
    <m/>
    <n v="17.100000000000001"/>
    <s v="NULL"/>
    <n v="99810"/>
    <s v="Sectors not specified"/>
    <n v="998"/>
    <x v="1"/>
    <s v="NULL"/>
    <s v="NULL"/>
    <s v="NULL"/>
    <s v="NULL"/>
    <s v="World Trade Organisation - International Trade Centre"/>
    <x v="51"/>
    <s v="World Trade Organisation - International Trade Centre "/>
    <n v="41100"/>
    <s v="UN entities (core contributions reportable in full)"/>
    <n v="110"/>
    <s v="Standard grant"/>
    <s v="B02"/>
    <s v="Core contributions to multilateral institutions"/>
    <x v="0"/>
    <m/>
    <s v="NULL"/>
    <m/>
    <s v="NULL"/>
    <s v="EUR"/>
    <n v="115.11"/>
    <n v="131.17948717948701"/>
    <n v="140.036630407329"/>
    <n v="115.11"/>
    <n v="131.17948717948701"/>
    <n v="140.036630407329"/>
    <s v="NULL"/>
    <s v="NULL"/>
    <s v="NULL"/>
    <s v="NULL"/>
    <s v="NULL"/>
    <s v="NULL"/>
    <s v="NULL"/>
    <s v="NULL"/>
    <s v="NULL"/>
    <s v="NULL"/>
    <s v="NULL"/>
    <s v="NULL"/>
    <x v="1"/>
    <n v="10"/>
  </r>
  <r>
    <x v="0"/>
    <n v="30"/>
    <s v="Cyprus"/>
    <n v="1"/>
    <s v="Cyprus"/>
    <n v="2020000053"/>
    <s v="NULL"/>
    <n v="998"/>
    <s v="Developing countries, unspecified"/>
    <n v="10015"/>
    <s v="Developing countries, unspecified"/>
    <s v="Commonwealth Secretariat (ODA-eligible contributions only)"/>
    <s v="Commonwealth Secretariat (ODA-eligible contributions only)"/>
    <m/>
    <n v="17"/>
    <s v="NULL"/>
    <n v="99810"/>
    <s v="Sectors not specified"/>
    <n v="998"/>
    <x v="1"/>
    <s v="NULL"/>
    <s v="NULL"/>
    <s v="NULL"/>
    <s v="NULL"/>
    <s v="Commonwealth Secretariat (ODA-eligible contributions only)"/>
    <x v="52"/>
    <s v="Commonwealth Secretariat (ODA-eligible contributions only)"/>
    <n v="47000"/>
    <s v="Other multilateral institutions"/>
    <n v="110"/>
    <s v="Standard grant"/>
    <s v="B02"/>
    <s v="Core contributions to multilateral institutions"/>
    <x v="0"/>
    <m/>
    <s v="NULL"/>
    <m/>
    <s v="NULL"/>
    <s v="EUR"/>
    <n v="185.51"/>
    <n v="211.40740740740699"/>
    <n v="225.68148125152999"/>
    <n v="185.51"/>
    <n v="211.40740740740699"/>
    <n v="225.68148125152999"/>
    <s v="NULL"/>
    <s v="NULL"/>
    <s v="NULL"/>
    <s v="NULL"/>
    <s v="NULL"/>
    <s v="NULL"/>
    <s v="NULL"/>
    <s v="NULL"/>
    <s v="NULL"/>
    <s v="NULL"/>
    <s v="NULL"/>
    <s v="NULL"/>
    <x v="1"/>
    <n v="10"/>
  </r>
  <r>
    <x v="0"/>
    <n v="30"/>
    <s v="Cyprus"/>
    <n v="1"/>
    <s v="Cyprus"/>
    <n v="2020000054"/>
    <s v="NULL"/>
    <n v="998"/>
    <s v="Developing countries, unspecified"/>
    <n v="10015"/>
    <s v="Developing countries, unspecified"/>
    <s v="Contribution to UNICEF"/>
    <s v="Contribution to UNICEF"/>
    <m/>
    <s v="8|6|5|4|3|2.2|17|11|10.2|1.4"/>
    <s v="NULL"/>
    <n v="99810"/>
    <s v="Sectors not specified"/>
    <n v="998"/>
    <x v="1"/>
    <s v="NULL"/>
    <s v="NULL"/>
    <s v="NULL"/>
    <s v="NULL"/>
    <s v="UNICEF"/>
    <x v="53"/>
    <s v="United Nations Children’s Fund "/>
    <n v="41100"/>
    <s v="UN entities (core contributions reportable in full)"/>
    <n v="110"/>
    <s v="Standard grant"/>
    <s v="B02"/>
    <s v="Core contributions to multilateral institutions"/>
    <x v="0"/>
    <m/>
    <s v="NULL"/>
    <m/>
    <s v="NULL"/>
    <s v="EUR"/>
    <n v="50"/>
    <n v="56.980056980057"/>
    <n v="60.827308838210897"/>
    <n v="50"/>
    <n v="56.980056980057"/>
    <n v="60.827308838210897"/>
    <s v="NULL"/>
    <s v="NULL"/>
    <s v="NULL"/>
    <s v="NULL"/>
    <s v="NULL"/>
    <s v="NULL"/>
    <s v="NULL"/>
    <s v="NULL"/>
    <s v="NULL"/>
    <s v="NULL"/>
    <s v="NULL"/>
    <s v="NULL"/>
    <x v="1"/>
    <n v="10"/>
  </r>
  <r>
    <x v="0"/>
    <n v="30"/>
    <s v="Cyprus"/>
    <n v="1"/>
    <s v="Cyprus"/>
    <n v="2020000058"/>
    <s v="NULL"/>
    <n v="998"/>
    <s v="Developing countries, unspecified"/>
    <n v="10015"/>
    <s v="Developing countries, unspecified"/>
    <s v="Contribution to WHO to support COVID response"/>
    <s v="Contribution to WHO to support COVID response"/>
    <m/>
    <s v="3|10"/>
    <s v="#COVID-19"/>
    <n v="12264"/>
    <s v="COVID-19 control"/>
    <n v="120"/>
    <x v="10"/>
    <n v="86"/>
    <s v="Human health activities"/>
    <s v="Q"/>
    <s v="Human health and social work activities"/>
    <s v="World Health Organisation (WHO)"/>
    <x v="49"/>
    <s v="World Health Organisation - assessed contributions"/>
    <n v="41300"/>
    <s v="Other UN (Core Contributions Reportable in Part)"/>
    <n v="110"/>
    <s v="Standard grant"/>
    <s v="B03"/>
    <s v="Contributions to specific purpose programmes and funds managed by implementing partners (excluding self-benefit)"/>
    <x v="1"/>
    <m/>
    <s v="NULL"/>
    <m/>
    <s v="NULL"/>
    <s v="EUR"/>
    <n v="250"/>
    <n v="284.90028490028499"/>
    <n v="304.13654419105399"/>
    <n v="250"/>
    <n v="284.90028490028499"/>
    <n v="304.13654419105399"/>
    <s v="NULL"/>
    <s v="NULL"/>
    <s v="NULL"/>
    <s v="NULL"/>
    <s v="NULL"/>
    <s v="NULL"/>
    <s v="NULL"/>
    <s v="NULL"/>
    <s v="NULL"/>
    <s v="NULL"/>
    <s v="NULL"/>
    <s v="NULL"/>
    <x v="1"/>
    <n v="10"/>
  </r>
  <r>
    <x v="0"/>
    <n v="30"/>
    <s v="Cyprus"/>
    <n v="1"/>
    <s v="Cyprus"/>
    <n v="2020000059"/>
    <s v="NULL"/>
    <n v="998"/>
    <s v="Developing countries, unspecified"/>
    <n v="10015"/>
    <s v="Developing countries, unspecified"/>
    <s v="Contribution to the UN for COVID-19 response"/>
    <s v="Contribution to the UN for COVID-19 response"/>
    <m/>
    <s v="3|10"/>
    <s v="#COVID-19"/>
    <n v="12264"/>
    <s v="COVID-19 control"/>
    <n v="120"/>
    <x v="10"/>
    <n v="86"/>
    <s v="Human health activities"/>
    <s v="Q"/>
    <s v="Human health and social work activities"/>
    <s v="Contribution to the UN for COVID-19 response"/>
    <x v="58"/>
    <s v="NULL"/>
    <s v="NULL"/>
    <s v="NULL"/>
    <n v="110"/>
    <s v="Standard grant"/>
    <s v="B03"/>
    <s v="Contributions to specific purpose programmes and funds managed by implementing partners (excluding self-benefit)"/>
    <x v="1"/>
    <m/>
    <s v="NULL"/>
    <m/>
    <s v="NULL"/>
    <s v="EUR"/>
    <n v="46.2"/>
    <n v="52.649572649572697"/>
    <n v="56.204433366506798"/>
    <n v="46.2"/>
    <n v="52.649572649572697"/>
    <n v="56.204433366506798"/>
    <s v="NULL"/>
    <s v="NULL"/>
    <s v="NULL"/>
    <s v="NULL"/>
    <s v="NULL"/>
    <s v="NULL"/>
    <s v="NULL"/>
    <s v="NULL"/>
    <s v="NULL"/>
    <s v="NULL"/>
    <s v="NULL"/>
    <s v="NULL"/>
    <x v="1"/>
    <n v="10"/>
  </r>
  <r>
    <x v="0"/>
    <n v="30"/>
    <s v="Cyprus"/>
    <n v="1"/>
    <s v="Cyprus"/>
    <n v="2020000060"/>
    <s v="NULL"/>
    <n v="998"/>
    <s v="Developing countries, unspecified"/>
    <n v="10015"/>
    <s v="Developing countries, unspecified"/>
    <s v="Contribution to UN COVID-19 Response &amp; Recover MPTF"/>
    <s v="Contribution to UN COVID-19 Response &amp; Recover MPTF"/>
    <m/>
    <s v="3|10"/>
    <s v="#COVID-19"/>
    <n v="12264"/>
    <s v="COVID-19 control"/>
    <n v="120"/>
    <x v="10"/>
    <n v="86"/>
    <s v="Human health activities"/>
    <s v="Q"/>
    <s v="Human health and social work activities"/>
    <s v="UN COVID-19 Response &amp; Recover MPTF"/>
    <x v="59"/>
    <s v="UN-Multi Partner Trust Fund Office"/>
    <n v="41400"/>
    <s v="UN inter-agency pooled funds"/>
    <n v="110"/>
    <s v="Standard grant"/>
    <s v="B03"/>
    <s v="Contributions to specific purpose programmes and funds managed by implementing partners (excluding self-benefit)"/>
    <x v="1"/>
    <m/>
    <s v="NULL"/>
    <m/>
    <s v="NULL"/>
    <s v="EUR"/>
    <n v="10"/>
    <n v="11.396011396011399"/>
    <n v="12.165461767642199"/>
    <n v="10"/>
    <n v="11.396011396011399"/>
    <n v="12.165461767642199"/>
    <s v="NULL"/>
    <s v="NULL"/>
    <s v="NULL"/>
    <s v="NULL"/>
    <s v="NULL"/>
    <s v="NULL"/>
    <s v="NULL"/>
    <s v="NULL"/>
    <s v="NULL"/>
    <s v="NULL"/>
    <s v="NULL"/>
    <s v="NULL"/>
    <x v="1"/>
    <n v="10"/>
  </r>
  <r>
    <x v="0"/>
    <n v="30"/>
    <s v="Cyprus"/>
    <n v="1"/>
    <s v="Cyprus"/>
    <n v="2020000061"/>
    <s v="NULL"/>
    <n v="998"/>
    <s v="Developing countries, unspecified"/>
    <n v="10015"/>
    <s v="Developing countries, unspecified"/>
    <s v="Contributon to Migration MPTF"/>
    <s v="Contributon to Migration MPTF"/>
    <m/>
    <n v="11"/>
    <s v="NULL"/>
    <n v="15190"/>
    <s v="Facilitation of orderly, safe, regular and responsible migration and mobility"/>
    <n v="150"/>
    <x v="0"/>
    <n v="8423"/>
    <s v="Public order and safety activities"/>
    <s v="O"/>
    <s v="Public administration and defence; compulsory social security"/>
    <s v="Migration MPTF"/>
    <x v="59"/>
    <s v="UN-Multi Partner Trust Fund Office"/>
    <n v="41400"/>
    <s v="UN inter-agency pooled funds"/>
    <n v="110"/>
    <s v="Standard grant"/>
    <s v="B03"/>
    <s v="Contributions to specific purpose programmes and funds managed by implementing partners (excluding self-benefit)"/>
    <x v="1"/>
    <m/>
    <s v="NULL"/>
    <m/>
    <s v="NULL"/>
    <s v="EUR"/>
    <n v="10"/>
    <n v="11.396011396011399"/>
    <n v="12.165461767642199"/>
    <n v="10"/>
    <n v="11.396011396011399"/>
    <n v="12.165461767642199"/>
    <s v="NULL"/>
    <s v="NULL"/>
    <s v="NULL"/>
    <s v="NULL"/>
    <s v="NULL"/>
    <s v="NULL"/>
    <s v="NULL"/>
    <s v="NULL"/>
    <s v="NULL"/>
    <s v="NULL"/>
    <s v="NULL"/>
    <s v="NULL"/>
    <x v="1"/>
    <n v="10"/>
  </r>
  <r>
    <x v="0"/>
    <n v="30"/>
    <s v="Cyprus"/>
    <n v="1"/>
    <s v="Cyprus"/>
    <n v="2020000062"/>
    <s v="NULL"/>
    <n v="998"/>
    <s v="Developing countries, unspecified"/>
    <n v="10015"/>
    <s v="Developing countries, unspecified"/>
    <s v="Contribution to the World Maritime University"/>
    <s v="Contribution to the World Maritime University"/>
    <m/>
    <s v="14.a"/>
    <s v="NULL"/>
    <n v="41010"/>
    <s v="Environmental policy and administrative management"/>
    <n v="410"/>
    <x v="7"/>
    <n v="8412"/>
    <s v="Regulation of the activities of providing health care, education, cultural services and other social services, excluding social security"/>
    <s v="O"/>
    <s v="Public administration and defence; compulsory social security"/>
    <s v="World Maritime University"/>
    <x v="60"/>
    <s v="World Maritime University "/>
    <n v="51000"/>
    <s v="University, college or other teaching institution, research institute or think-tank"/>
    <n v="110"/>
    <s v="Standard grant"/>
    <s v="B01"/>
    <s v="Core support to NGOs, other private bodies, PPPs and research institutes"/>
    <x v="0"/>
    <m/>
    <s v="NULL"/>
    <m/>
    <s v="NULL"/>
    <s v="EUR"/>
    <n v="5.13"/>
    <n v="5.8461538461538503"/>
    <n v="6.2408818868004303"/>
    <n v="5.13"/>
    <n v="5.8461538461538503"/>
    <n v="6.2408818868004303"/>
    <s v="NULL"/>
    <s v="NULL"/>
    <s v="NULL"/>
    <s v="NULL"/>
    <s v="NULL"/>
    <s v="NULL"/>
    <s v="NULL"/>
    <s v="NULL"/>
    <s v="NULL"/>
    <s v="NULL"/>
    <s v="NULL"/>
    <s v="NULL"/>
    <x v="1"/>
    <n v="10"/>
  </r>
  <r>
    <x v="0"/>
    <n v="30"/>
    <s v="Cyprus"/>
    <n v="1"/>
    <s v="Cyprus"/>
    <n v="2020000063"/>
    <s v="NULL"/>
    <n v="998"/>
    <s v="Developing countries, unspecified"/>
    <n v="10015"/>
    <s v="Developing countries, unspecified"/>
    <s v="Contribution to the International Seed Testing Association"/>
    <s v="Contribution to the International Seed Testing Association"/>
    <m/>
    <n v="3"/>
    <s v="NULL"/>
    <n v="31150"/>
    <s v="Agricultural inputs"/>
    <n v="310"/>
    <x v="5"/>
    <n v="4653"/>
    <s v="Wholesale of agricultural machinery, equipment and supplies"/>
    <s v="G"/>
    <s v="Wholesale and retail trade; repair of motor vehicles and motorcycles"/>
    <s v="International Seed Testing Association"/>
    <x v="61"/>
    <s v="International Seed Testing Association "/>
    <n v="51000"/>
    <s v="University, college or other teaching institution, research institute or think-tank"/>
    <n v="110"/>
    <s v="Standard grant"/>
    <s v="B01"/>
    <s v="Core support to NGOs, other private bodies, PPPs and research institutes"/>
    <x v="1"/>
    <m/>
    <s v="NULL"/>
    <m/>
    <s v="NULL"/>
    <s v="EUR"/>
    <n v="4.3899999999999997"/>
    <n v="5.0028490028489996"/>
    <n v="5.3406377159949097"/>
    <n v="4.3899999999999997"/>
    <n v="5.0028490028489996"/>
    <n v="5.3406377159949097"/>
    <s v="NULL"/>
    <s v="NULL"/>
    <s v="NULL"/>
    <s v="NULL"/>
    <s v="NULL"/>
    <s v="NULL"/>
    <s v="NULL"/>
    <s v="NULL"/>
    <s v="NULL"/>
    <s v="NULL"/>
    <s v="NULL"/>
    <s v="NULL"/>
    <x v="1"/>
    <n v="10"/>
  </r>
  <r>
    <x v="0"/>
    <n v="30"/>
    <s v="Cyprus"/>
    <n v="1"/>
    <s v="Cyprus"/>
    <n v="2020000064"/>
    <s v="NULL"/>
    <n v="998"/>
    <s v="Developing countries, unspecified"/>
    <n v="10015"/>
    <s v="Developing countries, unspecified"/>
    <s v="Contribution to the United Nations Economic Commission for Europe (extrabudgetary contributions only)"/>
    <s v="Contribution to the United Nations Economic Commission for Europe (extrabudgetary contributions only)"/>
    <m/>
    <n v="17"/>
    <s v="NULL"/>
    <n v="99810"/>
    <s v="Sectors not specified"/>
    <n v="998"/>
    <x v="1"/>
    <s v="NULL"/>
    <s v="NULL"/>
    <s v="NULL"/>
    <s v="NULL"/>
    <s v="United Nations Economic Commission for Europe (extrabudgetary contributions only)"/>
    <x v="62"/>
    <s v="United Nations Economic Commission for Europe (extrabudgetary contributions only)"/>
    <n v="41300"/>
    <s v="Other UN (Core Contributions Reportable in Part)"/>
    <n v="110"/>
    <s v="Standard grant"/>
    <s v="B02"/>
    <s v="Core contributions to multilateral institutions"/>
    <x v="0"/>
    <m/>
    <s v="NULL"/>
    <m/>
    <s v="NULL"/>
    <s v="EUR"/>
    <n v="106.29"/>
    <n v="121.128205128205"/>
    <n v="129.30669312826899"/>
    <n v="106.29"/>
    <n v="121.128205128205"/>
    <n v="129.30669312826899"/>
    <s v="NULL"/>
    <s v="NULL"/>
    <s v="NULL"/>
    <s v="NULL"/>
    <s v="NULL"/>
    <s v="NULL"/>
    <s v="NULL"/>
    <s v="NULL"/>
    <s v="NULL"/>
    <s v="NULL"/>
    <s v="NULL"/>
    <s v="NULL"/>
    <x v="1"/>
    <n v="10"/>
  </r>
  <r>
    <x v="0"/>
    <n v="30"/>
    <s v="Cyprus"/>
    <n v="1"/>
    <s v="Cyprus"/>
    <n v="2020000065"/>
    <s v="NULL"/>
    <n v="998"/>
    <s v="Developing countries, unspecified"/>
    <n v="10015"/>
    <s v="Developing countries, unspecified"/>
    <s v="Contribution to the International Telecommunications Union"/>
    <s v="Contribution to the International Telecommunications Union"/>
    <m/>
    <s v="9.c"/>
    <s v="NULL"/>
    <n v="99810"/>
    <s v="Sectors not specified"/>
    <n v="998"/>
    <x v="1"/>
    <s v="NULL"/>
    <s v="NULL"/>
    <s v="NULL"/>
    <s v="NULL"/>
    <s v="International Telecommunications Union"/>
    <x v="63"/>
    <s v="International Telecommunications Union"/>
    <n v="41300"/>
    <s v="Other UN (Core Contributions Reportable in Part)"/>
    <n v="110"/>
    <s v="Standard grant"/>
    <s v="B02"/>
    <s v="Core contributions to multilateral institutions"/>
    <x v="0"/>
    <m/>
    <s v="NULL"/>
    <m/>
    <s v="NULL"/>
    <s v="EUR"/>
    <n v="13.37"/>
    <n v="15.236467236467201"/>
    <n v="16.265222383337601"/>
    <n v="13.37"/>
    <n v="15.236467236467201"/>
    <n v="16.265222383337601"/>
    <s v="NULL"/>
    <s v="NULL"/>
    <s v="NULL"/>
    <s v="NULL"/>
    <s v="NULL"/>
    <s v="NULL"/>
    <s v="NULL"/>
    <s v="NULL"/>
    <s v="NULL"/>
    <s v="NULL"/>
    <s v="NULL"/>
    <s v="NULL"/>
    <x v="1"/>
    <n v="10"/>
  </r>
  <r>
    <x v="0"/>
    <n v="30"/>
    <s v="Cyprus"/>
    <n v="1"/>
    <s v="Cyprus"/>
    <n v="2020000070"/>
    <s v="NULL"/>
    <n v="998"/>
    <s v="Developing countries, unspecified"/>
    <n v="10015"/>
    <s v="Developing countries, unspecified"/>
    <s v="World Tourism Organization"/>
    <s v="World Tourism Organization"/>
    <m/>
    <n v="8.9"/>
    <s v="NULL"/>
    <n v="99810"/>
    <s v="Sectors not specified"/>
    <n v="998"/>
    <x v="1"/>
    <s v="NULL"/>
    <s v="NULL"/>
    <s v="NULL"/>
    <s v="NULL"/>
    <s v="World Tourism Organization"/>
    <x v="47"/>
    <s v="World Tourism Organization"/>
    <n v="41300"/>
    <s v="Other UN (Core Contributions Reportable in Part)"/>
    <n v="110"/>
    <s v="Standard grant"/>
    <s v="B02"/>
    <s v="Core contributions to multilateral institutions"/>
    <x v="0"/>
    <m/>
    <s v="NULL"/>
    <m/>
    <s v="NULL"/>
    <s v="EUR"/>
    <n v="61.71"/>
    <n v="70.324786324786302"/>
    <n v="75.073064568119804"/>
    <n v="61.71"/>
    <n v="70.324786324786302"/>
    <n v="75.073064568119804"/>
    <s v="NULL"/>
    <s v="NULL"/>
    <s v="NULL"/>
    <s v="NULL"/>
    <s v="NULL"/>
    <s v="NULL"/>
    <s v="NULL"/>
    <s v="NULL"/>
    <s v="NULL"/>
    <s v="NULL"/>
    <s v="NULL"/>
    <s v="NULL"/>
    <x v="1"/>
    <n v="10"/>
  </r>
  <r>
    <x v="1"/>
    <n v="30"/>
    <s v="Cyprus"/>
    <n v="1"/>
    <s v="Cyprus"/>
    <n v="2021000058"/>
    <n v="0"/>
    <n v="998"/>
    <s v="Developing countries, unspecified"/>
    <n v="10015"/>
    <s v="Developing countries, unspecified"/>
    <s v="Contribution to World Meteorological Organisation"/>
    <s v="Contribution to International Labour Organisation-Assessed contributions"/>
    <m/>
    <n v="8"/>
    <s v="NULL"/>
    <n v="99810"/>
    <s v="Sectors not specified"/>
    <n v="998"/>
    <x v="1"/>
    <s v="NULL"/>
    <s v="NULL"/>
    <s v="NULL"/>
    <s v="NULL"/>
    <s v="World Meteorological Organisation"/>
    <x v="50"/>
    <s v="World Meteorological Organisation "/>
    <n v="41300"/>
    <s v="Other UN (Core Contributions Reportable in Part)"/>
    <n v="110"/>
    <s v="Standard grant"/>
    <s v="B02"/>
    <s v="Core contributions to multilateral institutions"/>
    <x v="0"/>
    <m/>
    <s v="NULL"/>
    <m/>
    <s v="NULL"/>
    <s v="EUR"/>
    <n v="1.02"/>
    <n v="1.20624408703879"/>
    <n v="1.20624408703879"/>
    <n v="25.38"/>
    <n v="30.014191106906299"/>
    <n v="30.014191106906299"/>
    <s v="NULL"/>
    <s v="NULL"/>
    <s v="NULL"/>
    <s v="NULL"/>
    <s v="NULL"/>
    <s v="NULL"/>
    <s v="NULL"/>
    <s v="NULL"/>
    <s v="NULL"/>
    <s v="NULL"/>
    <s v="NULL"/>
    <s v="NULL"/>
    <x v="1"/>
    <n v="10"/>
  </r>
  <r>
    <x v="1"/>
    <n v="30"/>
    <s v="Cyprus"/>
    <n v="1"/>
    <s v="Cyprus"/>
    <n v="2021000044"/>
    <n v="0"/>
    <n v="998"/>
    <s v="Developing countries, unspecified"/>
    <n v="10015"/>
    <s v="Developing countries, unspecified"/>
    <s v="United Nations Framework Convention on Climate Change"/>
    <s v="United Nations Framework Convention on Climate Change"/>
    <m/>
    <n v="13"/>
    <s v="NULL"/>
    <n v="99810"/>
    <s v="Sectors not specified"/>
    <n v="998"/>
    <x v="1"/>
    <s v="NULL"/>
    <s v="NULL"/>
    <s v="NULL"/>
    <s v="NULL"/>
    <s v="United Nations Framework Convention on Climate Change"/>
    <x v="43"/>
    <s v="United Nations Framework Convention on Climate Change "/>
    <n v="41300"/>
    <s v="Other UN (Core Contributions Reportable in Part)"/>
    <n v="110"/>
    <s v="Standard grant"/>
    <s v="B02"/>
    <s v="Core contributions to multilateral institutions"/>
    <x v="0"/>
    <m/>
    <s v="NULL"/>
    <m/>
    <s v="NULL"/>
    <s v="EUR"/>
    <n v="6.85"/>
    <n v="8.1007568590350001"/>
    <n v="8.1007568590350001"/>
    <n v="11.23"/>
    <n v="13.280510879848601"/>
    <n v="13.280510879848601"/>
    <s v="NULL"/>
    <s v="NULL"/>
    <s v="NULL"/>
    <s v="NULL"/>
    <s v="NULL"/>
    <s v="NULL"/>
    <s v="NULL"/>
    <s v="NULL"/>
    <s v="NULL"/>
    <s v="NULL"/>
    <s v="NULL"/>
    <s v="NULL"/>
    <x v="1"/>
    <n v="10"/>
  </r>
  <r>
    <x v="1"/>
    <n v="30"/>
    <s v="Cyprus"/>
    <n v="1"/>
    <s v="Cyprus"/>
    <n v="2021000033"/>
    <n v="0"/>
    <n v="998"/>
    <s v="Developing countries, unspecified"/>
    <n v="10015"/>
    <s v="Developing countries, unspecified"/>
    <s v="International Development Association"/>
    <s v="International Development Association"/>
    <m/>
    <n v="17"/>
    <s v="NULL"/>
    <n v="99810"/>
    <s v="Sectors not specified"/>
    <n v="998"/>
    <x v="1"/>
    <s v="NULL"/>
    <s v="NULL"/>
    <s v="NULL"/>
    <s v="NULL"/>
    <s v="International Development Association"/>
    <x v="30"/>
    <s v="International Development Association "/>
    <n v="44000"/>
    <s v="World Bank Group (WB)"/>
    <n v="110"/>
    <s v="Standard grant"/>
    <s v="B02"/>
    <s v="Core contributions to multilateral institutions"/>
    <x v="0"/>
    <m/>
    <s v="NULL"/>
    <m/>
    <s v="NULL"/>
    <s v="EUR"/>
    <n v="1270"/>
    <n v="1501.89214758751"/>
    <n v="1501.89214758751"/>
    <n v="1270"/>
    <n v="1501.89214758751"/>
    <n v="1501.89214758751"/>
    <s v="NULL"/>
    <s v="NULL"/>
    <s v="NULL"/>
    <s v="NULL"/>
    <s v="NULL"/>
    <s v="NULL"/>
    <s v="NULL"/>
    <s v="NULL"/>
    <s v="NULL"/>
    <s v="NULL"/>
    <s v="NULL"/>
    <s v="NULL"/>
    <x v="1"/>
    <n v="10"/>
  </r>
  <r>
    <x v="1"/>
    <n v="30"/>
    <s v="Cyprus"/>
    <n v="1"/>
    <s v="Cyprus"/>
    <n v="2021000007"/>
    <n v="0"/>
    <n v="998"/>
    <s v="Developing countries, unspecified"/>
    <n v="10015"/>
    <s v="Developing countries, unspecified"/>
    <s v="contribution to European Development Fund"/>
    <s v="contribution to European Development Fund"/>
    <m/>
    <n v="17"/>
    <s v="NULL"/>
    <n v="99810"/>
    <s v="Sectors not specified"/>
    <n v="998"/>
    <x v="1"/>
    <s v="NULL"/>
    <s v="NULL"/>
    <s v="NULL"/>
    <s v="NULL"/>
    <s v="European Development Fund"/>
    <x v="8"/>
    <s v="European Commission - European Development Fund"/>
    <n v="42000"/>
    <s v="European Union Institutions"/>
    <n v="110"/>
    <s v="Standard grant"/>
    <s v="B02"/>
    <s v="Core contributions to multilateral institutions"/>
    <x v="0"/>
    <m/>
    <s v="NULL"/>
    <m/>
    <s v="NULL"/>
    <s v="EUR"/>
    <n v="4131.0200000000004"/>
    <n v="4885.3122043519397"/>
    <n v="4885.3122043519397"/>
    <n v="4131.0200000000004"/>
    <n v="4885.3122043519397"/>
    <n v="4885.3122043519397"/>
    <s v="NULL"/>
    <s v="NULL"/>
    <s v="NULL"/>
    <s v="NULL"/>
    <s v="NULL"/>
    <s v="NULL"/>
    <s v="NULL"/>
    <s v="NULL"/>
    <s v="NULL"/>
    <s v="NULL"/>
    <s v="NULL"/>
    <s v="NULL"/>
    <x v="1"/>
    <n v="10"/>
  </r>
  <r>
    <x v="1"/>
    <n v="30"/>
    <s v="Cyprus"/>
    <n v="1"/>
    <s v="Cyprus"/>
    <n v="2021000003"/>
    <n v="0"/>
    <n v="580"/>
    <s v="Yemen"/>
    <n v="10007"/>
    <s v="Asia"/>
    <s v="Contribution to OCHA for Yemen"/>
    <s v="Contribution to OCHA for Yemen"/>
    <m/>
    <s v="10.2|1.4"/>
    <s v="NULL"/>
    <n v="72010"/>
    <s v="Material relief assistance and services "/>
    <n v="700"/>
    <x v="4"/>
    <n v="8423"/>
    <s v="Public order and safety activities"/>
    <s v="O"/>
    <s v="Public administration and defence; compulsory social security"/>
    <s v="United Nations Office of Co-ordination of Humanitarian Affairs"/>
    <x v="5"/>
    <s v="United Nations Office of Co-ordination of Humanitarian Affairs "/>
    <n v="41100"/>
    <s v="UN entities (core contributions reportable in full)"/>
    <n v="110"/>
    <s v="Standard grant"/>
    <s v="B03"/>
    <s v="Contributions to specific purpose programmes and funds managed by implementing partners (excluding self-benefit)"/>
    <x v="1"/>
    <m/>
    <s v="NULL"/>
    <m/>
    <s v="NULL"/>
    <s v="EUR"/>
    <n v="20"/>
    <n v="23.651844843897798"/>
    <n v="23.651844843897798"/>
    <n v="20"/>
    <n v="23.651844843897798"/>
    <n v="23.651844843897798"/>
    <s v="NULL"/>
    <s v="NULL"/>
    <s v="NULL"/>
    <s v="NULL"/>
    <s v="NULL"/>
    <s v="NULL"/>
    <s v="NULL"/>
    <s v="NULL"/>
    <s v="NULL"/>
    <s v="NULL"/>
    <s v="NULL"/>
    <s v="NULL"/>
    <x v="1"/>
    <n v="10"/>
  </r>
  <r>
    <x v="1"/>
    <n v="30"/>
    <s v="Cyprus"/>
    <n v="1"/>
    <s v="Cyprus"/>
    <n v="2021000036"/>
    <n v="0"/>
    <n v="998"/>
    <s v="Developing countries, unspecified"/>
    <n v="10015"/>
    <s v="Developing countries, unspecified"/>
    <s v="International Organisation for Migration"/>
    <s v="International Organisation for Migration"/>
    <m/>
    <s v="10.7|1.4"/>
    <s v="NULL"/>
    <n v="99810"/>
    <s v="Sectors not specified"/>
    <n v="998"/>
    <x v="1"/>
    <s v="NULL"/>
    <s v="NULL"/>
    <s v="NULL"/>
    <s v="NULL"/>
    <s v="International Organisation for Migration"/>
    <x v="34"/>
    <s v="International Organisation for Migration "/>
    <n v="41100"/>
    <s v="UN entities (core contributions reportable in full)"/>
    <n v="110"/>
    <s v="Standard grant"/>
    <s v="B02"/>
    <s v="Core contributions to multilateral institutions"/>
    <x v="0"/>
    <m/>
    <s v="NULL"/>
    <m/>
    <s v="NULL"/>
    <s v="EUR"/>
    <n v="48.8"/>
    <n v="57.710501419110699"/>
    <n v="57.710501419110699"/>
    <n v="48.8"/>
    <n v="57.710501419110699"/>
    <n v="57.710501419110699"/>
    <s v="NULL"/>
    <s v="NULL"/>
    <s v="NULL"/>
    <s v="NULL"/>
    <s v="NULL"/>
    <s v="NULL"/>
    <s v="NULL"/>
    <s v="NULL"/>
    <s v="NULL"/>
    <s v="NULL"/>
    <s v="NULL"/>
    <s v="NULL"/>
    <x v="1"/>
    <n v="10"/>
  </r>
  <r>
    <x v="1"/>
    <n v="30"/>
    <s v="Cyprus"/>
    <n v="1"/>
    <s v="Cyprus"/>
    <n v="2021000013"/>
    <n v="0"/>
    <n v="998"/>
    <s v="Developing countries, unspecified"/>
    <n v="10015"/>
    <s v="Developing countries, unspecified"/>
    <s v="Contribution to Peacekeeping operations UNAMID"/>
    <s v="Contribution to Peacekeeping operations UNAMID"/>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11.51"/>
    <n v="13.6116367076632"/>
    <n v="13.6116367076632"/>
    <n v="76.77"/>
    <n v="90.787606433301804"/>
    <n v="90.787606433301804"/>
    <s v="NULL"/>
    <s v="NULL"/>
    <s v="NULL"/>
    <s v="NULL"/>
    <s v="NULL"/>
    <s v="NULL"/>
    <s v="NULL"/>
    <s v="NULL"/>
    <s v="NULL"/>
    <s v="NULL"/>
    <s v="NULL"/>
    <s v="NULL"/>
    <x v="1"/>
    <n v="10"/>
  </r>
  <r>
    <x v="1"/>
    <n v="30"/>
    <s v="Cyprus"/>
    <n v="1"/>
    <s v="Cyprus"/>
    <n v="2021000055"/>
    <n v="0"/>
    <n v="998"/>
    <s v="Developing countries, unspecified"/>
    <n v="10015"/>
    <s v="Developing countries, unspecified"/>
    <s v="Contribution to the World Maritime University"/>
    <s v="Contribution to the World Maritime University"/>
    <m/>
    <s v="14.a"/>
    <s v="NULL"/>
    <n v="41010"/>
    <s v="Environmental policy and administrative management"/>
    <n v="410"/>
    <x v="7"/>
    <n v="8412"/>
    <s v="Regulation of the activities of providing health care, education, cultural services and other social services, excluding social security"/>
    <s v="O"/>
    <s v="Public administration and defence; compulsory social security"/>
    <s v="World Maritime University"/>
    <x v="60"/>
    <s v="World Maritime University "/>
    <n v="51000"/>
    <s v="University, college or other teaching institution, research institute or think-tank"/>
    <n v="110"/>
    <s v="Standard grant"/>
    <s v="B01"/>
    <s v="Core support to NGOs, other private bodies, PPPs and research institutes"/>
    <x v="0"/>
    <m/>
    <s v="NULL"/>
    <m/>
    <s v="NULL"/>
    <s v="EUR"/>
    <n v="5"/>
    <n v="5.9129612109744603"/>
    <n v="5.9129612109744603"/>
    <n v="5"/>
    <n v="5.9129612109744603"/>
    <n v="5.9129612109744603"/>
    <s v="NULL"/>
    <s v="NULL"/>
    <s v="NULL"/>
    <s v="NULL"/>
    <s v="NULL"/>
    <s v="NULL"/>
    <s v="NULL"/>
    <s v="NULL"/>
    <s v="NULL"/>
    <s v="NULL"/>
    <s v="NULL"/>
    <s v="NULL"/>
    <x v="1"/>
    <n v="10"/>
  </r>
  <r>
    <x v="1"/>
    <n v="30"/>
    <s v="Cyprus"/>
    <n v="1"/>
    <s v="Cyprus"/>
    <n v="2021000005"/>
    <n v="0"/>
    <n v="998"/>
    <s v="Developing countries, unspecified"/>
    <n v="10015"/>
    <s v="Developing countries, unspecified"/>
    <s v="Contribution to International Committee of the Red Cross"/>
    <s v="Contribution to International Committee of the Red Cross"/>
    <m/>
    <s v="10.2|1.4"/>
    <s v="NULL"/>
    <n v="99810"/>
    <s v="Sectors not specified"/>
    <n v="998"/>
    <x v="1"/>
    <s v="NULL"/>
    <s v="NULL"/>
    <s v="NULL"/>
    <s v="NULL"/>
    <s v="International Committee of the Red Cross"/>
    <x v="7"/>
    <s v="International Committee of the Red Cross "/>
    <n v="21000"/>
    <s v="International NGO"/>
    <n v="110"/>
    <s v="Standard grant"/>
    <s v="B01"/>
    <s v="Core support to NGOs, other private bodies, PPPs and research institutes"/>
    <x v="0"/>
    <m/>
    <s v="NULL"/>
    <m/>
    <s v="NULL"/>
    <s v="EUR"/>
    <n v="60"/>
    <n v="70.955534531693502"/>
    <n v="70.955534531693502"/>
    <n v="60"/>
    <n v="70.955534531693502"/>
    <n v="70.955534531693502"/>
    <s v="NULL"/>
    <s v="NULL"/>
    <s v="NULL"/>
    <s v="NULL"/>
    <s v="NULL"/>
    <s v="NULL"/>
    <s v="NULL"/>
    <s v="NULL"/>
    <s v="NULL"/>
    <s v="NULL"/>
    <s v="NULL"/>
    <s v="NULL"/>
    <x v="1"/>
    <n v="10"/>
  </r>
  <r>
    <x v="1"/>
    <n v="30"/>
    <s v="Cyprus"/>
    <n v="1"/>
    <s v="Cyprus"/>
    <n v="2021000060"/>
    <n v="0"/>
    <n v="998"/>
    <s v="Developing countries, unspecified"/>
    <n v="10015"/>
    <s v="Developing countries, unspecified"/>
    <s v="Contribution to UNITAR"/>
    <s v="Contribution to UNITAR"/>
    <m/>
    <s v="9|8|4|16|10"/>
    <s v="NULL"/>
    <n v="99810"/>
    <s v="Sectors not specified"/>
    <n v="998"/>
    <x v="1"/>
    <s v="NULL"/>
    <s v="NULL"/>
    <s v="NULL"/>
    <s v="NULL"/>
    <s v="United Nations Institute for Training and Research"/>
    <x v="45"/>
    <s v="United Nations Institute for Training and Research "/>
    <n v="41100"/>
    <s v="UN entities (core contributions reportable in full)"/>
    <n v="110"/>
    <s v="Standard grant"/>
    <s v="B02"/>
    <s v="Core contributions to multilateral institutions"/>
    <x v="0"/>
    <m/>
    <s v="NULL"/>
    <m/>
    <s v="NULL"/>
    <s v="EUR"/>
    <n v="35.74"/>
    <n v="42.265846736045397"/>
    <n v="42.265846736045397"/>
    <n v="35.74"/>
    <n v="42.265846736045397"/>
    <n v="42.265846736045397"/>
    <s v="NULL"/>
    <s v="NULL"/>
    <s v="NULL"/>
    <s v="NULL"/>
    <s v="NULL"/>
    <s v="NULL"/>
    <s v="NULL"/>
    <s v="NULL"/>
    <s v="NULL"/>
    <s v="NULL"/>
    <s v="NULL"/>
    <s v="NULL"/>
    <x v="1"/>
    <n v="10"/>
  </r>
  <r>
    <x v="1"/>
    <n v="30"/>
    <s v="Cyprus"/>
    <n v="1"/>
    <s v="Cyprus"/>
    <n v="2021000016"/>
    <n v="0"/>
    <n v="998"/>
    <s v="Developing countries, unspecified"/>
    <n v="10015"/>
    <s v="Developing countries, unspecified"/>
    <s v="Contribution to Peacekeeping operations UNMISS"/>
    <s v="Contribution to Peacekeeping operations UNMISS"/>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42.55"/>
    <n v="50.319299905392597"/>
    <n v="50.319299905392597"/>
    <n v="283.64"/>
    <n v="335.43046357615901"/>
    <n v="335.43046357615901"/>
    <s v="NULL"/>
    <s v="NULL"/>
    <s v="NULL"/>
    <s v="NULL"/>
    <s v="NULL"/>
    <s v="NULL"/>
    <s v="NULL"/>
    <s v="NULL"/>
    <s v="NULL"/>
    <s v="NULL"/>
    <s v="NULL"/>
    <s v="NULL"/>
    <x v="1"/>
    <n v="10"/>
  </r>
  <r>
    <x v="1"/>
    <n v="30"/>
    <s v="Cyprus"/>
    <n v="1"/>
    <s v="Cyprus"/>
    <n v="2021000023"/>
    <n v="0"/>
    <n v="998"/>
    <s v="Developing countries, unspecified"/>
    <n v="10015"/>
    <s v="Developing countries, unspecified"/>
    <s v="United Nations Population Fund"/>
    <s v="United Nations Population Fund"/>
    <m/>
    <s v="5.6|3.7"/>
    <s v="NULL"/>
    <n v="99810"/>
    <s v="Sectors not specified"/>
    <n v="998"/>
    <x v="1"/>
    <s v="NULL"/>
    <s v="NULL"/>
    <s v="NULL"/>
    <s v="NULL"/>
    <s v="UNFPA"/>
    <x v="17"/>
    <s v="United Nations Population Fund "/>
    <n v="41100"/>
    <s v="UN entities (core contributions reportable in full)"/>
    <n v="110"/>
    <s v="Standard grant"/>
    <s v="B02"/>
    <s v="Core contributions to multilateral institutions"/>
    <x v="0"/>
    <m/>
    <s v="NULL"/>
    <m/>
    <s v="NULL"/>
    <s v="EUR"/>
    <n v="10"/>
    <n v="11.825922421948899"/>
    <n v="11.825922421948899"/>
    <n v="10"/>
    <n v="11.825922421948899"/>
    <n v="11.825922421948899"/>
    <s v="NULL"/>
    <s v="NULL"/>
    <s v="NULL"/>
    <s v="NULL"/>
    <s v="NULL"/>
    <s v="NULL"/>
    <s v="NULL"/>
    <s v="NULL"/>
    <s v="NULL"/>
    <s v="NULL"/>
    <s v="NULL"/>
    <s v="NULL"/>
    <x v="1"/>
    <n v="10"/>
  </r>
  <r>
    <x v="1"/>
    <n v="30"/>
    <s v="Cyprus"/>
    <n v="1"/>
    <s v="Cyprus"/>
    <n v="2021000029"/>
    <n v="0"/>
    <n v="998"/>
    <s v="Developing countries, unspecified"/>
    <n v="10015"/>
    <s v="Developing countries, unspecified"/>
    <s v="Commonwealth of Learning"/>
    <s v="Commonwealth of Learning"/>
    <m/>
    <s v="4|15|10.2"/>
    <s v="NULL"/>
    <n v="99810"/>
    <s v="Sectors not specified"/>
    <n v="998"/>
    <x v="1"/>
    <s v="NULL"/>
    <s v="NULL"/>
    <s v="NULL"/>
    <s v="NULL"/>
    <s v="Commonwealth of Learning"/>
    <x v="24"/>
    <s v="Commonwealth of Learning "/>
    <n v="47000"/>
    <s v="Other multilateral institutions"/>
    <n v="110"/>
    <s v="Standard grant"/>
    <s v="B02"/>
    <s v="Core contributions to multilateral institutions"/>
    <x v="0"/>
    <m/>
    <s v="NULL"/>
    <m/>
    <s v="NULL"/>
    <s v="EUR"/>
    <n v="11.96"/>
    <n v="14.1438032166509"/>
    <n v="14.1438032166509"/>
    <n v="11.96"/>
    <n v="14.1438032166509"/>
    <n v="14.1438032166509"/>
    <s v="NULL"/>
    <s v="NULL"/>
    <s v="NULL"/>
    <s v="NULL"/>
    <s v="NULL"/>
    <s v="NULL"/>
    <s v="NULL"/>
    <s v="NULL"/>
    <s v="NULL"/>
    <s v="NULL"/>
    <s v="NULL"/>
    <s v="NULL"/>
    <x v="1"/>
    <n v="10"/>
  </r>
  <r>
    <x v="1"/>
    <n v="30"/>
    <s v="Cyprus"/>
    <n v="1"/>
    <s v="Cyprus"/>
    <n v="2021000030"/>
    <n v="0"/>
    <n v="998"/>
    <s v="Developing countries, unspecified"/>
    <n v="10015"/>
    <s v="Developing countries, unspecified"/>
    <s v="Commonwealth Partnership for Technical Management"/>
    <s v="Commonwealth Partnership for Technical Management"/>
    <m/>
    <n v="8"/>
    <s v="NULL"/>
    <n v="43082"/>
    <s v="Research/scientific institutions"/>
    <n v="430"/>
    <x v="9"/>
    <n v="72"/>
    <s v="Scientific research and development"/>
    <s v="M"/>
    <s v="Professional, scientific and technical activities"/>
    <s v="Commonwealth Partnership for Technical Management"/>
    <x v="25"/>
    <s v="Commonwealth Partnership for Technical Management "/>
    <n v="32000"/>
    <s v="Networks"/>
    <n v="110"/>
    <s v="Standard grant"/>
    <s v="B01"/>
    <s v="Core support to NGOs, other private bodies, PPPs and research institutes"/>
    <x v="0"/>
    <m/>
    <s v="NULL"/>
    <m/>
    <s v="NULL"/>
    <s v="EUR"/>
    <n v="89.64"/>
    <n v="106.00756859035"/>
    <n v="106.00756859035"/>
    <n v="89.64"/>
    <n v="106.00756859035"/>
    <n v="106.00756859035"/>
    <s v="NULL"/>
    <s v="NULL"/>
    <s v="NULL"/>
    <s v="NULL"/>
    <s v="NULL"/>
    <s v="NULL"/>
    <s v="NULL"/>
    <s v="NULL"/>
    <s v="NULL"/>
    <s v="NULL"/>
    <s v="NULL"/>
    <s v="NULL"/>
    <x v="1"/>
    <n v="10"/>
  </r>
  <r>
    <x v="1"/>
    <n v="30"/>
    <s v="Cyprus"/>
    <n v="1"/>
    <s v="Cyprus"/>
    <n v="2021000035"/>
    <n v="0"/>
    <n v="998"/>
    <s v="Developing countries, unspecified"/>
    <n v="10015"/>
    <s v="Developing countries, unspecified"/>
    <s v="International Maritime Organization - Technical Co-operation Fund"/>
    <s v="International Maritime Organization - Technical Co-operation Fund"/>
    <m/>
    <n v="14"/>
    <s v="NULL"/>
    <n v="99810"/>
    <s v="Sectors not specified"/>
    <n v="998"/>
    <x v="1"/>
    <s v="NULL"/>
    <s v="NULL"/>
    <s v="NULL"/>
    <s v="NULL"/>
    <s v="International Maritime Organization - Technical Co-operation Fund"/>
    <x v="33"/>
    <s v="International Maritime Organization - Technical Co-operation Fund"/>
    <n v="41100"/>
    <s v="UN entities (core contributions reportable in full)"/>
    <n v="110"/>
    <s v="Standard grant"/>
    <s v="B02"/>
    <s v="Core contributions to multilateral institutions"/>
    <x v="0"/>
    <m/>
    <s v="NULL"/>
    <m/>
    <s v="NULL"/>
    <s v="EUR"/>
    <n v="555"/>
    <n v="656.33869441816501"/>
    <n v="656.33869441816501"/>
    <n v="555"/>
    <n v="656.33869441816501"/>
    <n v="656.33869441816501"/>
    <s v="NULL"/>
    <s v="NULL"/>
    <s v="NULL"/>
    <s v="NULL"/>
    <s v="NULL"/>
    <s v="NULL"/>
    <s v="NULL"/>
    <s v="NULL"/>
    <s v="NULL"/>
    <s v="NULL"/>
    <s v="NULL"/>
    <s v="NULL"/>
    <x v="1"/>
    <n v="10"/>
  </r>
  <r>
    <x v="1"/>
    <n v="30"/>
    <s v="Cyprus"/>
    <n v="1"/>
    <s v="Cyprus"/>
    <n v="2021000032"/>
    <n v="0"/>
    <n v="998"/>
    <s v="Developing countries, unspecified"/>
    <n v="10015"/>
    <s v="Developing countries, unspecified"/>
    <s v="International Atomic Energy Agency - assessed contributions"/>
    <s v="International Atomic Energy Agency - assessed contributions"/>
    <m/>
    <n v="7.1"/>
    <s v="NULL"/>
    <n v="99810"/>
    <s v="Sectors not specified"/>
    <n v="998"/>
    <x v="1"/>
    <s v="NULL"/>
    <s v="NULL"/>
    <s v="NULL"/>
    <s v="NULL"/>
    <s v="International Atomic Energy Agency - assessed contributions"/>
    <x v="29"/>
    <s v="International Atomic Energy Agency - assessed contributions"/>
    <n v="41300"/>
    <s v="Other UN (Core Contributions Reportable in Part)"/>
    <n v="110"/>
    <s v="Standard grant"/>
    <s v="B02"/>
    <s v="Core contributions to multilateral institutions"/>
    <x v="0"/>
    <m/>
    <s v="NULL"/>
    <m/>
    <s v="NULL"/>
    <s v="EUR"/>
    <n v="58.58"/>
    <n v="69.276253547776705"/>
    <n v="69.276253547776705"/>
    <n v="177.51"/>
    <n v="209.92194891201501"/>
    <n v="209.92194891201501"/>
    <s v="NULL"/>
    <s v="NULL"/>
    <s v="NULL"/>
    <s v="NULL"/>
    <s v="NULL"/>
    <s v="NULL"/>
    <s v="NULL"/>
    <s v="NULL"/>
    <s v="NULL"/>
    <s v="NULL"/>
    <s v="NULL"/>
    <s v="NULL"/>
    <x v="1"/>
    <n v="10"/>
  </r>
  <r>
    <x v="1"/>
    <n v="30"/>
    <s v="Cyprus"/>
    <n v="1"/>
    <s v="Cyprus"/>
    <n v="2021000020"/>
    <n v="0"/>
    <n v="998"/>
    <s v="Developing countries, unspecified"/>
    <n v="10015"/>
    <s v="Developing countries, unspecified"/>
    <s v="Contribution of the Republic to the Council of Europe"/>
    <s v="Contribution of the Republic to the Council of Europe"/>
    <m/>
    <s v="16.3|10.3"/>
    <s v="NULL"/>
    <n v="99810"/>
    <s v="Sectors not specified"/>
    <n v="998"/>
    <x v="1"/>
    <s v="NULL"/>
    <s v="NULL"/>
    <s v="NULL"/>
    <s v="NULL"/>
    <s v="Council of Europe"/>
    <x v="13"/>
    <s v="Council of Europe"/>
    <n v="47000"/>
    <s v="Other multilateral institutions"/>
    <n v="110"/>
    <s v="Standard grant"/>
    <s v="B02"/>
    <s v="Core contributions to multilateral institutions"/>
    <x v="0"/>
    <m/>
    <s v="NULL"/>
    <m/>
    <s v="NULL"/>
    <s v="EUR"/>
    <n v="241.25"/>
    <n v="285.30037842951702"/>
    <n v="285.30037842951702"/>
    <n v="603.13"/>
    <n v="713.25685903500505"/>
    <n v="713.25685903500505"/>
    <s v="NULL"/>
    <s v="NULL"/>
    <s v="NULL"/>
    <s v="NULL"/>
    <s v="NULL"/>
    <s v="NULL"/>
    <s v="NULL"/>
    <s v="NULL"/>
    <s v="NULL"/>
    <s v="NULL"/>
    <s v="NULL"/>
    <s v="NULL"/>
    <x v="1"/>
    <n v="10"/>
  </r>
  <r>
    <x v="1"/>
    <n v="30"/>
    <s v="Cyprus"/>
    <n v="1"/>
    <s v="Cyprus"/>
    <n v="2021000019"/>
    <n v="0"/>
    <n v="998"/>
    <s v="Developing countries, unspecified"/>
    <n v="10015"/>
    <s v="Developing countries, unspecified"/>
    <s v="Contributions of the Republic to the OSCE"/>
    <s v="Contributions of the Republic to the OSCE"/>
    <m/>
    <n v="16"/>
    <s v="NULL"/>
    <n v="99810"/>
    <s v="Sectors not specified"/>
    <n v="998"/>
    <x v="1"/>
    <s v="NULL"/>
    <s v="NULL"/>
    <s v="NULL"/>
    <s v="NULL"/>
    <s v="OSCE"/>
    <x v="12"/>
    <s v="Organization for Security and Co-operation in Europe"/>
    <n v="47000"/>
    <s v="Other multilateral institutions"/>
    <n v="110"/>
    <s v="Standard grant"/>
    <s v="B02"/>
    <s v="Core contributions to multilateral institutions"/>
    <x v="0"/>
    <m/>
    <s v="NULL"/>
    <m/>
    <s v="NULL"/>
    <s v="EUR"/>
    <n v="216.51"/>
    <n v="256.04304635761599"/>
    <n v="256.04304635761599"/>
    <n v="292.58"/>
    <n v="346.00283822138101"/>
    <n v="346.00283822138101"/>
    <s v="NULL"/>
    <s v="NULL"/>
    <s v="NULL"/>
    <s v="NULL"/>
    <s v="NULL"/>
    <s v="NULL"/>
    <s v="NULL"/>
    <s v="NULL"/>
    <s v="NULL"/>
    <s v="NULL"/>
    <s v="NULL"/>
    <s v="NULL"/>
    <x v="1"/>
    <n v="10"/>
  </r>
  <r>
    <x v="1"/>
    <n v="30"/>
    <s v="Cyprus"/>
    <n v="1"/>
    <s v="Cyprus"/>
    <n v="2021000026"/>
    <n v="0"/>
    <n v="998"/>
    <s v="Developing countries, unspecified"/>
    <n v="10015"/>
    <s v="Developing countries, unspecified"/>
    <s v="Asian Infrastructure Investment Bank"/>
    <s v="Asian Infrastructure Investment Bank"/>
    <m/>
    <n v="17"/>
    <s v="NULL"/>
    <n v="99810"/>
    <s v="Sectors not specified"/>
    <n v="998"/>
    <x v="1"/>
    <s v="NULL"/>
    <s v="NULL"/>
    <s v="NULL"/>
    <s v="NULL"/>
    <s v="Asian Infrastructure Investment Bank"/>
    <x v="21"/>
    <s v="Asian Infrastructure Investment Bank"/>
    <n v="46000"/>
    <s v="Regional Development Banks"/>
    <n v="110"/>
    <s v="Standard grant"/>
    <s v="B02"/>
    <s v="Core contributions to multilateral institutions"/>
    <x v="0"/>
    <m/>
    <s v="NULL"/>
    <m/>
    <s v="NULL"/>
    <s v="EUR"/>
    <n v="557.38"/>
    <n v="659.15326395458806"/>
    <n v="659.15326395458806"/>
    <n v="655.74"/>
    <n v="775.47303689687806"/>
    <n v="775.47303689687806"/>
    <s v="NULL"/>
    <s v="NULL"/>
    <s v="NULL"/>
    <s v="NULL"/>
    <s v="NULL"/>
    <s v="NULL"/>
    <s v="NULL"/>
    <s v="NULL"/>
    <s v="NULL"/>
    <s v="NULL"/>
    <s v="NULL"/>
    <s v="NULL"/>
    <x v="1"/>
    <n v="10"/>
  </r>
  <r>
    <x v="1"/>
    <n v="30"/>
    <s v="Cyprus"/>
    <n v="1"/>
    <s v="Cyprus"/>
    <n v="2021000064"/>
    <n v="0"/>
    <n v="555"/>
    <s v="Lebanon"/>
    <n v="10007"/>
    <s v="Asia"/>
    <s v="Assistance to Lebanon for Syrian Refugees"/>
    <s v="Assistance to Lebanon for Syrian Refugees"/>
    <m/>
    <s v="17|10.2|1.4"/>
    <s v="NULL"/>
    <n v="72010"/>
    <s v="Material relief assistance and services "/>
    <n v="700"/>
    <x v="4"/>
    <n v="8423"/>
    <s v="Public order and safety activities"/>
    <s v="O"/>
    <s v="Public administration and defence; compulsory social security"/>
    <s v="World Food Programme"/>
    <x v="18"/>
    <s v="World Food Programme "/>
    <n v="41100"/>
    <s v="UN entities (core contributions reportable in full)"/>
    <n v="110"/>
    <s v="Standard grant"/>
    <s v="B03"/>
    <s v="Contributions to specific purpose programmes and funds managed by implementing partners (excluding self-benefit)"/>
    <x v="1"/>
    <m/>
    <s v="NULL"/>
    <m/>
    <s v="NULL"/>
    <s v="EUR"/>
    <n v="25"/>
    <n v="29.5648060548723"/>
    <n v="29.5648060548723"/>
    <n v="25"/>
    <n v="29.5648060548723"/>
    <n v="29.5648060548723"/>
    <s v="NULL"/>
    <s v="NULL"/>
    <s v="NULL"/>
    <s v="NULL"/>
    <s v="NULL"/>
    <s v="NULL"/>
    <s v="NULL"/>
    <s v="NULL"/>
    <s v="NULL"/>
    <s v="NULL"/>
    <s v="NULL"/>
    <s v="NULL"/>
    <x v="1"/>
    <n v="10"/>
  </r>
  <r>
    <x v="1"/>
    <n v="30"/>
    <s v="Cyprus"/>
    <n v="1"/>
    <s v="Cyprus"/>
    <n v="2021000040"/>
    <n v="0"/>
    <n v="998"/>
    <s v="Developing countries, unspecified"/>
    <n v="10015"/>
    <s v="Developing countries, unspecified"/>
    <s v="Contribution to the OECD Development Centre"/>
    <s v="Contribution to the OECD Development Centre"/>
    <m/>
    <s v="NULL"/>
    <s v="NULL"/>
    <n v="99810"/>
    <s v="Sectors not specified"/>
    <n v="998"/>
    <x v="1"/>
    <s v="NULL"/>
    <s v="NULL"/>
    <s v="NULL"/>
    <s v="NULL"/>
    <s v="OECD Development Centre"/>
    <x v="38"/>
    <s v="OECD Development Centre "/>
    <n v="47000"/>
    <s v="Other multilateral institutions"/>
    <n v="110"/>
    <s v="Standard grant"/>
    <s v="B02"/>
    <s v="Core contributions to multilateral institutions"/>
    <x v="0"/>
    <m/>
    <s v="NULL"/>
    <m/>
    <s v="NULL"/>
    <s v="EUR"/>
    <n v="6.02"/>
    <n v="7.1192052980132399"/>
    <n v="7.1192052980132399"/>
    <n v="6.02"/>
    <n v="7.1192052980132399"/>
    <n v="7.1192052980132399"/>
    <s v="NULL"/>
    <s v="NULL"/>
    <s v="NULL"/>
    <s v="NULL"/>
    <s v="NULL"/>
    <s v="NULL"/>
    <s v="NULL"/>
    <s v="NULL"/>
    <s v="NULL"/>
    <s v="NULL"/>
    <s v="NULL"/>
    <s v="NULL"/>
    <x v="1"/>
    <n v="10"/>
  </r>
  <r>
    <x v="1"/>
    <n v="30"/>
    <s v="Cyprus"/>
    <n v="1"/>
    <s v="Cyprus"/>
    <n v="2021000014"/>
    <n v="0"/>
    <n v="998"/>
    <s v="Developing countries, unspecified"/>
    <n v="10015"/>
    <s v="Developing countries, unspecified"/>
    <s v="Contribution to Peacekeeping operations UNIFIL"/>
    <s v="Contribution to Peacekeeping operations UNIFIL"/>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10.9"/>
    <n v="12.890255439924299"/>
    <n v="12.890255439924299"/>
    <n v="72.650000000000006"/>
    <n v="85.915326395458806"/>
    <n v="85.915326395458806"/>
    <s v="NULL"/>
    <s v="NULL"/>
    <s v="NULL"/>
    <s v="NULL"/>
    <s v="NULL"/>
    <s v="NULL"/>
    <s v="NULL"/>
    <s v="NULL"/>
    <s v="NULL"/>
    <s v="NULL"/>
    <s v="NULL"/>
    <s v="NULL"/>
    <x v="1"/>
    <n v="10"/>
  </r>
  <r>
    <x v="1"/>
    <n v="30"/>
    <s v="Cyprus"/>
    <n v="1"/>
    <s v="Cyprus"/>
    <n v="2021000004"/>
    <n v="0"/>
    <n v="555"/>
    <s v="Lebanon"/>
    <n v="10007"/>
    <s v="Asia"/>
    <s v="Assistance to Lebanon: rebuilding hospital wards after 2020 explosion and medical equipment"/>
    <s v="Assistance to Lebanon: rebuilding hospital wards after 2020 explosion and medical equipment"/>
    <m/>
    <s v="3|1.4"/>
    <s v="NULL"/>
    <n v="12230"/>
    <s v="Basic health infrastructure"/>
    <n v="120"/>
    <x v="10"/>
    <n v="861"/>
    <s v="Hospital activities"/>
    <s v="Q"/>
    <s v="Human health and social work activities"/>
    <s v="Lebanon"/>
    <x v="64"/>
    <s v="Other public entities in recipient country"/>
    <n v="12000"/>
    <s v="Recipient Government"/>
    <n v="110"/>
    <s v="Standard grant"/>
    <s v="C01"/>
    <s v="Projects"/>
    <x v="1"/>
    <m/>
    <s v="NULL"/>
    <m/>
    <s v="NULL"/>
    <s v="EUR"/>
    <n v="1083.5"/>
    <n v="1281.33869441816"/>
    <n v="1281.33869441816"/>
    <n v="1083.5"/>
    <n v="1281.33869441816"/>
    <n v="1281.33869441816"/>
    <s v="NULL"/>
    <s v="NULL"/>
    <s v="NULL"/>
    <s v="NULL"/>
    <s v="NULL"/>
    <s v="NULL"/>
    <s v="NULL"/>
    <s v="NULL"/>
    <s v="NULL"/>
    <s v="NULL"/>
    <s v="NULL"/>
    <s v="NULL"/>
    <x v="1"/>
    <n v="10"/>
  </r>
  <r>
    <x v="1"/>
    <n v="30"/>
    <s v="Cyprus"/>
    <n v="1"/>
    <s v="Cyprus"/>
    <n v="2021000039"/>
    <n v="0"/>
    <n v="998"/>
    <s v="Developing countries, unspecified"/>
    <n v="10015"/>
    <s v="Developing countries, unspecified"/>
    <s v="International Union for the Conservation of Nature"/>
    <s v="International Union for the Conservation of Nature"/>
    <m/>
    <s v="15.5|14.2"/>
    <s v="NULL"/>
    <n v="41030"/>
    <s v="Biodiversity"/>
    <n v="410"/>
    <x v="7"/>
    <n v="8412"/>
    <s v="Regulation of the activities of providing health care, education, cultural services and other social services, excluding social security"/>
    <s v="O"/>
    <s v="Public administration and defence; compulsory social security"/>
    <s v="International Union for the Conservation of Nature"/>
    <x v="37"/>
    <s v="International Union for the Conservation of Nature"/>
    <n v="31000"/>
    <s v="Public-Private Partnerships (PPP)"/>
    <n v="110"/>
    <s v="Standard grant"/>
    <s v="B01"/>
    <s v="Core support to NGOs, other private bodies, PPPs and research institutes"/>
    <x v="0"/>
    <m/>
    <s v="NULL"/>
    <m/>
    <s v="NULL"/>
    <s v="EUR"/>
    <n v="14.11"/>
    <n v="16.686376537369899"/>
    <n v="16.686376537369899"/>
    <n v="14.11"/>
    <n v="16.686376537369899"/>
    <n v="16.686376537369899"/>
    <s v="NULL"/>
    <s v="NULL"/>
    <s v="NULL"/>
    <s v="NULL"/>
    <s v="NULL"/>
    <s v="NULL"/>
    <s v="NULL"/>
    <s v="NULL"/>
    <s v="NULL"/>
    <s v="NULL"/>
    <s v="NULL"/>
    <s v="NULL"/>
    <x v="1"/>
    <n v="10"/>
  </r>
  <r>
    <x v="1"/>
    <n v="30"/>
    <s v="Cyprus"/>
    <n v="1"/>
    <s v="Cyprus"/>
    <n v="2021000025"/>
    <n v="0"/>
    <n v="998"/>
    <s v="Developing countries, unspecified"/>
    <n v="10015"/>
    <s v="Developing countries, unspecified"/>
    <s v="European Space Agency (ESA) programme Space in support of International Development Aid"/>
    <s v="European Space Agency (ESA) programme Space in support of International Development Aid"/>
    <m/>
    <s v="10.2|1.4"/>
    <s v="NULL"/>
    <n v="43082"/>
    <s v="Research/scientific institutions"/>
    <n v="430"/>
    <x v="9"/>
    <n v="72"/>
    <s v="Scientific research and development"/>
    <s v="M"/>
    <s v="Professional, scientific and technical activities"/>
    <s v="European Commission"/>
    <x v="19"/>
    <s v="European Space Agency (ESA) programme 'Space in support of International Development Aid'"/>
    <n v="47000"/>
    <s v="Other multilateral institutions"/>
    <n v="110"/>
    <s v="Standard grant"/>
    <s v="B03"/>
    <s v="Contributions to specific purpose programmes and funds managed by implementing partners (excluding self-benefit)"/>
    <x v="1"/>
    <m/>
    <s v="NULL"/>
    <m/>
    <s v="NULL"/>
    <s v="EUR"/>
    <n v="1650"/>
    <n v="1951.2771996215699"/>
    <n v="1951.2771996215699"/>
    <n v="1650"/>
    <n v="1951.2771996215699"/>
    <n v="1951.2771996215699"/>
    <s v="NULL"/>
    <s v="NULL"/>
    <s v="NULL"/>
    <s v="NULL"/>
    <s v="NULL"/>
    <s v="NULL"/>
    <s v="NULL"/>
    <s v="NULL"/>
    <s v="NULL"/>
    <s v="NULL"/>
    <s v="NULL"/>
    <s v="NULL"/>
    <x v="1"/>
    <n v="10"/>
  </r>
  <r>
    <x v="1"/>
    <n v="30"/>
    <s v="Cyprus"/>
    <n v="1"/>
    <s v="Cyprus"/>
    <n v="2021000063"/>
    <n v="0"/>
    <n v="549"/>
    <s v="Jordan"/>
    <n v="10007"/>
    <s v="Asia"/>
    <s v="Assistance to Jordan for Syrian Refugees"/>
    <s v="Assistance to Jordan for Syrian Refugees"/>
    <m/>
    <s v="17|10.2|1.4"/>
    <s v="NULL"/>
    <n v="72010"/>
    <s v="Material relief assistance and services "/>
    <n v="700"/>
    <x v="4"/>
    <n v="8423"/>
    <s v="Public order and safety activities"/>
    <s v="O"/>
    <s v="Public administration and defence; compulsory social security"/>
    <s v="World Food Programme"/>
    <x v="18"/>
    <s v="World Food Programme "/>
    <n v="41100"/>
    <s v="UN entities (core contributions reportable in full)"/>
    <n v="110"/>
    <s v="Standard grant"/>
    <s v="B03"/>
    <s v="Contributions to specific purpose programmes and funds managed by implementing partners (excluding self-benefit)"/>
    <x v="1"/>
    <m/>
    <s v="NULL"/>
    <m/>
    <s v="NULL"/>
    <s v="EUR"/>
    <n v="25"/>
    <n v="29.5648060548723"/>
    <n v="29.5648060548723"/>
    <n v="25"/>
    <n v="29.5648060548723"/>
    <n v="29.5648060548723"/>
    <s v="NULL"/>
    <s v="NULL"/>
    <s v="NULL"/>
    <s v="NULL"/>
    <s v="NULL"/>
    <s v="NULL"/>
    <s v="NULL"/>
    <s v="NULL"/>
    <s v="NULL"/>
    <s v="NULL"/>
    <s v="NULL"/>
    <s v="NULL"/>
    <x v="1"/>
    <n v="10"/>
  </r>
  <r>
    <x v="1"/>
    <n v="30"/>
    <s v="Cyprus"/>
    <n v="1"/>
    <s v="Cyprus"/>
    <n v="2021000006"/>
    <n v="0"/>
    <n v="645"/>
    <s v="India"/>
    <n v="10007"/>
    <s v="Asia"/>
    <s v="Contribution to International Committee of the Red Cross"/>
    <s v="Contribution to International Committee of the Red Cross"/>
    <m/>
    <s v="10.2|1.4"/>
    <s v="#COVID-19"/>
    <n v="99810"/>
    <s v="Sectors not specified"/>
    <n v="998"/>
    <x v="1"/>
    <s v="NULL"/>
    <s v="NULL"/>
    <s v="NULL"/>
    <s v="NULL"/>
    <s v="Red Cross India"/>
    <x v="65"/>
    <s v="National Red Cross and Red Crescent Societies"/>
    <n v="23000"/>
    <s v="Developing country-based NGO"/>
    <n v="110"/>
    <s v="Standard grant"/>
    <s v="B01"/>
    <s v="Core support to NGOs, other private bodies, PPPs and research institutes"/>
    <x v="1"/>
    <m/>
    <s v="NULL"/>
    <m/>
    <s v="NULL"/>
    <s v="EUR"/>
    <n v="60"/>
    <n v="70.955534531693502"/>
    <n v="70.955534531693502"/>
    <n v="60"/>
    <n v="70.955534531693502"/>
    <n v="70.955534531693502"/>
    <s v="NULL"/>
    <s v="NULL"/>
    <s v="NULL"/>
    <s v="NULL"/>
    <s v="NULL"/>
    <s v="NULL"/>
    <s v="NULL"/>
    <s v="NULL"/>
    <s v="NULL"/>
    <s v="NULL"/>
    <s v="NULL"/>
    <s v="NULL"/>
    <x v="1"/>
    <n v="10"/>
  </r>
  <r>
    <x v="1"/>
    <n v="30"/>
    <s v="Cyprus"/>
    <n v="1"/>
    <s v="Cyprus"/>
    <n v="2021000046"/>
    <n v="0"/>
    <n v="998"/>
    <s v="Developing countries, unspecified"/>
    <n v="10015"/>
    <s v="Developing countries, unspecified"/>
    <s v="World Tourism Organization"/>
    <s v="World Tourism Organization"/>
    <m/>
    <n v="8.9"/>
    <s v="NULL"/>
    <n v="99810"/>
    <s v="Sectors not specified"/>
    <n v="998"/>
    <x v="1"/>
    <s v="NULL"/>
    <s v="NULL"/>
    <s v="NULL"/>
    <s v="NULL"/>
    <s v="World Tourism Organization"/>
    <x v="47"/>
    <s v="World Tourism Organization"/>
    <n v="41300"/>
    <s v="Other UN (Core Contributions Reportable in Part)"/>
    <n v="110"/>
    <s v="Standard grant"/>
    <s v="B02"/>
    <s v="Core contributions to multilateral institutions"/>
    <x v="0"/>
    <m/>
    <s v="NULL"/>
    <m/>
    <s v="NULL"/>
    <s v="EUR"/>
    <n v="59.49"/>
    <n v="70.352412488174096"/>
    <n v="70.352412488174096"/>
    <n v="66.84"/>
    <n v="79.044465468306498"/>
    <n v="79.044465468306498"/>
    <s v="NULL"/>
    <s v="NULL"/>
    <s v="NULL"/>
    <s v="NULL"/>
    <s v="NULL"/>
    <s v="NULL"/>
    <s v="NULL"/>
    <s v="NULL"/>
    <s v="NULL"/>
    <s v="NULL"/>
    <s v="NULL"/>
    <s v="NULL"/>
    <x v="1"/>
    <n v="10"/>
  </r>
  <r>
    <x v="1"/>
    <n v="30"/>
    <s v="Cyprus"/>
    <n v="1"/>
    <s v="Cyprus"/>
    <n v="2021000056"/>
    <n v="0"/>
    <n v="998"/>
    <s v="Developing countries, unspecified"/>
    <n v="10015"/>
    <s v="Developing countries, unspecified"/>
    <s v="Contribution to the United Nations Economic Commission for Europe (extrabudgetary contributions only)"/>
    <s v="Contribution to the United Nations Economic Commission for Europe (extrabudgetary contributions only)"/>
    <m/>
    <n v="17"/>
    <s v="NULL"/>
    <n v="99810"/>
    <s v="Sectors not specified"/>
    <n v="998"/>
    <x v="1"/>
    <s v="NULL"/>
    <s v="NULL"/>
    <s v="NULL"/>
    <s v="NULL"/>
    <s v="United Nations Economic Commission for Europe (extrabudgetary contributions only)"/>
    <x v="62"/>
    <s v="United Nations Economic Commission for Europe (extrabudgetary contributions only)"/>
    <n v="41300"/>
    <s v="Other UN (Core Contributions Reportable in Part)"/>
    <n v="110"/>
    <s v="Standard grant"/>
    <s v="B02"/>
    <s v="Core contributions to multilateral institutions"/>
    <x v="0"/>
    <m/>
    <s v="NULL"/>
    <m/>
    <s v="NULL"/>
    <s v="EUR"/>
    <n v="10.39"/>
    <n v="12.287133396404901"/>
    <n v="12.287133396404901"/>
    <n v="11.67"/>
    <n v="13.8008514664144"/>
    <n v="13.8008514664144"/>
    <s v="NULL"/>
    <s v="NULL"/>
    <s v="NULL"/>
    <s v="NULL"/>
    <s v="NULL"/>
    <s v="NULL"/>
    <s v="NULL"/>
    <s v="NULL"/>
    <s v="NULL"/>
    <s v="NULL"/>
    <s v="NULL"/>
    <s v="NULL"/>
    <x v="1"/>
    <n v="10"/>
  </r>
  <r>
    <x v="1"/>
    <n v="30"/>
    <s v="Cyprus"/>
    <n v="1"/>
    <s v="Cyprus"/>
    <n v="2021000061"/>
    <n v="0"/>
    <n v="549"/>
    <s v="Jordan"/>
    <n v="10007"/>
    <s v="Asia"/>
    <s v="Contribution to Jordan via UN Women"/>
    <s v="Contribution to Jordan via UN Women"/>
    <m/>
    <n v="5"/>
    <s v="NULL"/>
    <n v="15170"/>
    <s v="Women's rights organisations and movements, and government institutions"/>
    <n v="150"/>
    <x v="0"/>
    <n v="9499"/>
    <s v="Activities of other membership organizations n.e.c."/>
    <s v="S"/>
    <s v="Other service activities"/>
    <s v="UN Women"/>
    <x v="16"/>
    <s v="United Nations Entity for Gender Equality and the Empowerment of Women"/>
    <n v="41100"/>
    <s v="UN entities (core contributions reportable in full)"/>
    <n v="110"/>
    <s v="Standard grant"/>
    <s v="B03"/>
    <s v="Contributions to specific purpose programmes and funds managed by implementing partners (excluding self-benefit)"/>
    <x v="1"/>
    <m/>
    <s v="NULL"/>
    <m/>
    <s v="NULL"/>
    <s v="EUR"/>
    <n v="89.82"/>
    <n v="106.22043519394499"/>
    <n v="106.22043519394499"/>
    <n v="89.82"/>
    <n v="106.22043519394499"/>
    <n v="106.22043519394499"/>
    <s v="NULL"/>
    <s v="NULL"/>
    <s v="NULL"/>
    <s v="NULL"/>
    <s v="NULL"/>
    <s v="NULL"/>
    <s v="NULL"/>
    <s v="NULL"/>
    <s v="NULL"/>
    <s v="NULL"/>
    <s v="NULL"/>
    <s v="NULL"/>
    <x v="1"/>
    <n v="10"/>
  </r>
  <r>
    <x v="1"/>
    <n v="30"/>
    <s v="Cyprus"/>
    <n v="1"/>
    <s v="Cyprus"/>
    <n v="2021000024"/>
    <n v="0"/>
    <n v="998"/>
    <s v="Developing countries, unspecified"/>
    <n v="10015"/>
    <s v="Developing countries, unspecified"/>
    <s v="Contributon to the World Food Programme"/>
    <s v="Contributon to the World Food Programme"/>
    <m/>
    <n v="2.2000000000000002"/>
    <s v="NULL"/>
    <n v="99810"/>
    <s v="Sectors not specified"/>
    <n v="998"/>
    <x v="1"/>
    <s v="NULL"/>
    <s v="NULL"/>
    <s v="NULL"/>
    <s v="NULL"/>
    <s v="World Food Programme WFP"/>
    <x v="18"/>
    <s v="World Food Programme "/>
    <n v="41100"/>
    <s v="UN entities (core contributions reportable in full)"/>
    <n v="110"/>
    <s v="Standard grant"/>
    <s v="B02"/>
    <s v="Core contributions to multilateral institutions"/>
    <x v="0"/>
    <m/>
    <s v="NULL"/>
    <m/>
    <s v="NULL"/>
    <s v="EUR"/>
    <n v="20"/>
    <n v="23.651844843897798"/>
    <n v="23.651844843897798"/>
    <n v="20"/>
    <n v="23.651844843897798"/>
    <n v="23.651844843897798"/>
    <s v="NULL"/>
    <s v="NULL"/>
    <s v="NULL"/>
    <s v="NULL"/>
    <s v="NULL"/>
    <s v="NULL"/>
    <s v="NULL"/>
    <s v="NULL"/>
    <s v="NULL"/>
    <s v="NULL"/>
    <s v="NULL"/>
    <s v="NULL"/>
    <x v="1"/>
    <n v="10"/>
  </r>
  <r>
    <x v="1"/>
    <n v="30"/>
    <s v="Cyprus"/>
    <n v="1"/>
    <s v="Cyprus"/>
    <n v="2021000048"/>
    <n v="0"/>
    <n v="998"/>
    <s v="Developing countries, unspecified"/>
    <n v="10015"/>
    <s v="Developing countries, unspecified"/>
    <s v="World Health Organisation - assessed contributions"/>
    <s v="World Health Organisation - assessed contributions"/>
    <m/>
    <n v="3"/>
    <s v="NULL"/>
    <n v="99810"/>
    <s v="Sectors not specified"/>
    <n v="998"/>
    <x v="1"/>
    <s v="NULL"/>
    <s v="NULL"/>
    <s v="NULL"/>
    <s v="NULL"/>
    <s v="World Health Organisation - assessed contributions"/>
    <x v="49"/>
    <s v="World Health Organisation - assessed contributions"/>
    <n v="41300"/>
    <s v="Other UN (Core Contributions Reportable in Part)"/>
    <n v="110"/>
    <s v="Standard grant"/>
    <s v="B02"/>
    <s v="Core contributions to multilateral institutions"/>
    <x v="0"/>
    <m/>
    <s v="NULL"/>
    <m/>
    <s v="NULL"/>
    <s v="EUR"/>
    <n v="215.28"/>
    <n v="254.58845789971599"/>
    <n v="254.58845789971599"/>
    <n v="283.26"/>
    <n v="334.981078524125"/>
    <n v="334.981078524125"/>
    <s v="NULL"/>
    <s v="NULL"/>
    <s v="NULL"/>
    <s v="NULL"/>
    <s v="NULL"/>
    <s v="NULL"/>
    <s v="NULL"/>
    <s v="NULL"/>
    <s v="NULL"/>
    <s v="NULL"/>
    <s v="NULL"/>
    <s v="NULL"/>
    <x v="1"/>
    <n v="10"/>
  </r>
  <r>
    <x v="1"/>
    <n v="30"/>
    <s v="Cyprus"/>
    <n v="1"/>
    <s v="Cyprus"/>
    <n v="2021000049"/>
    <n v="0"/>
    <n v="998"/>
    <s v="Developing countries, unspecified"/>
    <n v="10015"/>
    <s v="Developing countries, unspecified"/>
    <s v="World Trade Organisation - International Trade Centre"/>
    <s v="World Trade Organisation - International Trade Centre"/>
    <m/>
    <n v="17.100000000000001"/>
    <s v="NULL"/>
    <n v="99810"/>
    <s v="Sectors not specified"/>
    <n v="998"/>
    <x v="1"/>
    <s v="NULL"/>
    <s v="NULL"/>
    <s v="NULL"/>
    <s v="NULL"/>
    <s v="World Trade Organisation - International Trade Centre"/>
    <x v="51"/>
    <s v="World Trade Organisation - International Trade Centre "/>
    <n v="41100"/>
    <s v="UN entities (core contributions reportable in full)"/>
    <n v="110"/>
    <s v="Standard grant"/>
    <s v="B02"/>
    <s v="Core contributions to multilateral institutions"/>
    <x v="0"/>
    <m/>
    <s v="NULL"/>
    <m/>
    <s v="NULL"/>
    <s v="EUR"/>
    <n v="127.9"/>
    <n v="151.253547776727"/>
    <n v="151.253547776727"/>
    <n v="127.9"/>
    <n v="151.253547776727"/>
    <n v="151.253547776727"/>
    <s v="NULL"/>
    <s v="NULL"/>
    <s v="NULL"/>
    <s v="NULL"/>
    <s v="NULL"/>
    <s v="NULL"/>
    <s v="NULL"/>
    <s v="NULL"/>
    <s v="NULL"/>
    <s v="NULL"/>
    <s v="NULL"/>
    <s v="NULL"/>
    <x v="1"/>
    <n v="10"/>
  </r>
  <r>
    <x v="1"/>
    <n v="30"/>
    <s v="Cyprus"/>
    <n v="1"/>
    <s v="Cyprus"/>
    <n v="2021000059"/>
    <n v="0"/>
    <n v="998"/>
    <s v="Developing countries, unspecified"/>
    <n v="10015"/>
    <s v="Developing countries, unspecified"/>
    <s v="Contribution to International Labour Organisation-Assessed contributions"/>
    <s v="Contribution to International Labour Organisation-Assessed contributions"/>
    <m/>
    <n v="8"/>
    <s v="NULL"/>
    <n v="99810"/>
    <s v="Sectors not specified"/>
    <n v="998"/>
    <x v="1"/>
    <s v="NULL"/>
    <s v="NULL"/>
    <s v="NULL"/>
    <s v="NULL"/>
    <s v="International Labour Organisation-Assessed contributions"/>
    <x v="32"/>
    <s v="International Labour Organisation - Assessed Contributions"/>
    <n v="41300"/>
    <s v="Other UN (Core Contributions Reportable in Part)"/>
    <n v="110"/>
    <s v="Standard grant"/>
    <s v="B02"/>
    <s v="Core contributions to multilateral institutions"/>
    <x v="0"/>
    <m/>
    <s v="NULL"/>
    <m/>
    <s v="NULL"/>
    <s v="EUR"/>
    <n v="231.47"/>
    <n v="273.734626300851"/>
    <n v="273.734626300851"/>
    <n v="385.79"/>
    <n v="456.232261116367"/>
    <n v="456.232261116367"/>
    <s v="NULL"/>
    <s v="NULL"/>
    <s v="NULL"/>
    <s v="NULL"/>
    <s v="NULL"/>
    <s v="NULL"/>
    <s v="NULL"/>
    <s v="NULL"/>
    <s v="NULL"/>
    <s v="NULL"/>
    <s v="NULL"/>
    <s v="NULL"/>
    <x v="1"/>
    <n v="10"/>
  </r>
  <r>
    <x v="1"/>
    <n v="30"/>
    <s v="Cyprus"/>
    <n v="1"/>
    <s v="Cyprus"/>
    <n v="2021000068"/>
    <n v="0"/>
    <n v="555"/>
    <s v="Lebanon"/>
    <n v="10007"/>
    <s v="Asia"/>
    <s v="Assistance to Lebanon: donation of  boats for migrants/asylum seekers rescue at sea"/>
    <s v="Assistance to Lebanon: donation of  boats for migrants/asylum seekers rescue at sea"/>
    <m/>
    <s v="10.2|1.4"/>
    <s v="NULL"/>
    <n v="15190"/>
    <s v="Facilitation of orderly, safe, regular and responsible migration and mobility"/>
    <n v="150"/>
    <x v="0"/>
    <n v="8423"/>
    <s v="Public order and safety activities"/>
    <s v="O"/>
    <s v="Public administration and defence; compulsory social security"/>
    <s v="Lebanon"/>
    <x v="4"/>
    <s v="Central Government"/>
    <n v="12000"/>
    <s v="Recipient Government"/>
    <n v="110"/>
    <s v="Standard grant"/>
    <s v="C01"/>
    <s v="Projects"/>
    <x v="1"/>
    <m/>
    <s v="NULL"/>
    <m/>
    <s v="NULL"/>
    <s v="EUR"/>
    <n v="800"/>
    <n v="946.07379375591302"/>
    <n v="946.07379375591302"/>
    <n v="800"/>
    <n v="946.07379375591302"/>
    <n v="946.07379375591302"/>
    <s v="NULL"/>
    <s v="NULL"/>
    <s v="NULL"/>
    <s v="NULL"/>
    <s v="NULL"/>
    <s v="NULL"/>
    <s v="NULL"/>
    <s v="NULL"/>
    <s v="NULL"/>
    <s v="NULL"/>
    <s v="NULL"/>
    <s v="NULL"/>
    <x v="1"/>
    <n v="10"/>
  </r>
  <r>
    <x v="1"/>
    <n v="30"/>
    <s v="Cyprus"/>
    <n v="1"/>
    <s v="Cyprus"/>
    <n v="2021000038"/>
    <n v="0"/>
    <n v="998"/>
    <s v="Developing countries, unspecified"/>
    <n v="10015"/>
    <s v="Developing countries, unspecified"/>
    <s v="International Seismological Centre"/>
    <s v="International Seismological Centre"/>
    <m/>
    <n v="12"/>
    <s v="NULL"/>
    <n v="43060"/>
    <s v="Disaster Risk Reduction"/>
    <n v="430"/>
    <x v="9"/>
    <n v="8423"/>
    <s v="Public order and safety activities"/>
    <s v="O"/>
    <s v="Public administration and defence; compulsory social security"/>
    <s v="International Seismological Centre"/>
    <x v="36"/>
    <s v="International Seismological Centre "/>
    <n v="22000"/>
    <s v="Donor country-based NGO"/>
    <n v="110"/>
    <s v="Standard grant"/>
    <s v="B01"/>
    <s v="Core support to NGOs, other private bodies, PPPs and research institutes"/>
    <x v="0"/>
    <m/>
    <s v="NULL"/>
    <m/>
    <s v="NULL"/>
    <s v="EUR"/>
    <n v="2.59"/>
    <n v="3.06291390728477"/>
    <n v="3.06291390728477"/>
    <n v="2.59"/>
    <n v="3.06291390728477"/>
    <n v="3.06291390728477"/>
    <s v="NULL"/>
    <s v="NULL"/>
    <s v="NULL"/>
    <s v="NULL"/>
    <s v="NULL"/>
    <s v="NULL"/>
    <s v="NULL"/>
    <s v="NULL"/>
    <s v="NULL"/>
    <s v="NULL"/>
    <s v="NULL"/>
    <s v="NULL"/>
    <x v="1"/>
    <n v="10"/>
  </r>
  <r>
    <x v="1"/>
    <n v="30"/>
    <s v="Cyprus"/>
    <n v="1"/>
    <s v="Cyprus"/>
    <n v="2021000012"/>
    <n v="0"/>
    <n v="998"/>
    <s v="Developing countries, unspecified"/>
    <n v="10015"/>
    <s v="Developing countries, unspecified"/>
    <s v="Contribution to Peacekeeping operations MONUSCO"/>
    <s v="Contribution to Peacekeeping operations MONUSCO"/>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50.95"/>
    <n v="60.2530747398297"/>
    <n v="60.2530747398297"/>
    <n v="339.67"/>
    <n v="401.69110690633897"/>
    <n v="401.69110690633897"/>
    <s v="NULL"/>
    <s v="NULL"/>
    <s v="NULL"/>
    <s v="NULL"/>
    <s v="NULL"/>
    <s v="NULL"/>
    <s v="NULL"/>
    <s v="NULL"/>
    <s v="NULL"/>
    <s v="NULL"/>
    <s v="NULL"/>
    <s v="NULL"/>
    <x v="1"/>
    <n v="10"/>
  </r>
  <r>
    <x v="1"/>
    <n v="30"/>
    <s v="Cyprus"/>
    <n v="1"/>
    <s v="Cyprus"/>
    <n v="2021000018"/>
    <n v="0"/>
    <n v="998"/>
    <s v="Developing countries, unspecified"/>
    <n v="10015"/>
    <s v="Developing countries, unspecified"/>
    <s v="Voluntary contributions by the Republic to the United Nations"/>
    <s v="Voluntary contributions by the Republic to the United Nations"/>
    <m/>
    <s v="17|16"/>
    <s v="NULL"/>
    <n v="99810"/>
    <s v="Sectors not specified"/>
    <n v="998"/>
    <x v="1"/>
    <s v="NULL"/>
    <s v="NULL"/>
    <s v="NULL"/>
    <s v="NULL"/>
    <s v="United Nations Secretary General"/>
    <x v="11"/>
    <s v="United Nations"/>
    <n v="41300"/>
    <s v="Other UN (Core Contributions Reportable in Part)"/>
    <n v="110"/>
    <s v="Standard grant"/>
    <s v="B02"/>
    <s v="Core contributions to multilateral institutions"/>
    <x v="0"/>
    <m/>
    <s v="NULL"/>
    <m/>
    <s v="NULL"/>
    <s v="EUR"/>
    <n v="407.85"/>
    <n v="482.32024597918598"/>
    <n v="482.32024597918598"/>
    <n v="867.77"/>
    <n v="1026.21807000946"/>
    <n v="1026.21807000946"/>
    <s v="NULL"/>
    <s v="NULL"/>
    <s v="NULL"/>
    <s v="NULL"/>
    <s v="NULL"/>
    <s v="NULL"/>
    <s v="NULL"/>
    <s v="NULL"/>
    <s v="NULL"/>
    <s v="NULL"/>
    <s v="NULL"/>
    <s v="NULL"/>
    <x v="1"/>
    <n v="10"/>
  </r>
  <r>
    <x v="1"/>
    <n v="30"/>
    <s v="Cyprus"/>
    <n v="1"/>
    <s v="Cyprus"/>
    <n v="2021000042"/>
    <n v="0"/>
    <n v="998"/>
    <s v="Developing countries, unspecified"/>
    <n v="10015"/>
    <s v="Developing countries, unspecified"/>
    <s v="International Organisation of the Francophonie"/>
    <s v="International Organisation of the Francophonie"/>
    <m/>
    <n v="17"/>
    <s v="NULL"/>
    <n v="99810"/>
    <s v="Sectors not specified"/>
    <n v="998"/>
    <x v="1"/>
    <s v="NULL"/>
    <s v="NULL"/>
    <s v="NULL"/>
    <s v="NULL"/>
    <s v="International Organisation of the Francophonie"/>
    <x v="39"/>
    <s v="International Organisation of the Francophonie"/>
    <n v="47000"/>
    <s v="Other multilateral institutions"/>
    <n v="110"/>
    <s v="Standard grant"/>
    <s v="B02"/>
    <s v="Core contributions to multilateral institutions"/>
    <x v="0"/>
    <m/>
    <s v="NULL"/>
    <m/>
    <s v="NULL"/>
    <s v="EUR"/>
    <n v="83.11"/>
    <n v="98.2852412488174"/>
    <n v="98.2852412488174"/>
    <n v="83.11"/>
    <n v="98.2852412488174"/>
    <n v="98.2852412488174"/>
    <s v="NULL"/>
    <s v="NULL"/>
    <s v="NULL"/>
    <s v="NULL"/>
    <s v="NULL"/>
    <s v="NULL"/>
    <s v="NULL"/>
    <s v="NULL"/>
    <s v="NULL"/>
    <s v="NULL"/>
    <s v="NULL"/>
    <s v="NULL"/>
    <x v="1"/>
    <n v="10"/>
  </r>
  <r>
    <x v="1"/>
    <n v="30"/>
    <s v="Cyprus"/>
    <n v="1"/>
    <s v="Cyprus"/>
    <n v="2021000051"/>
    <n v="0"/>
    <n v="998"/>
    <s v="Developing countries, unspecified"/>
    <n v="10015"/>
    <s v="Developing countries, unspecified"/>
    <s v="Contribution to CERF"/>
    <s v="Contribution to CERF"/>
    <m/>
    <s v="6|3|2|1"/>
    <s v="NULL"/>
    <n v="99810"/>
    <s v="Sectors not specified"/>
    <n v="998"/>
    <x v="1"/>
    <s v="NULL"/>
    <s v="NULL"/>
    <s v="NULL"/>
    <s v="NULL"/>
    <s v="Central Emergency Response Fund"/>
    <x v="20"/>
    <s v="Central Emergency Response Fund"/>
    <n v="41400"/>
    <s v="UN inter-agency pooled funds"/>
    <n v="110"/>
    <s v="Standard grant"/>
    <s v="B02"/>
    <s v="Core contributions to multilateral institutions"/>
    <x v="0"/>
    <m/>
    <s v="NULL"/>
    <m/>
    <s v="NULL"/>
    <s v="EUR"/>
    <n v="88.5"/>
    <n v="104.65941343424799"/>
    <n v="104.65941343424799"/>
    <n v="88.5"/>
    <n v="104.65941343424799"/>
    <n v="104.65941343424799"/>
    <s v="NULL"/>
    <s v="NULL"/>
    <s v="NULL"/>
    <s v="NULL"/>
    <s v="NULL"/>
    <s v="NULL"/>
    <s v="NULL"/>
    <s v="NULL"/>
    <s v="NULL"/>
    <s v="NULL"/>
    <s v="NULL"/>
    <s v="NULL"/>
    <x v="1"/>
    <n v="10"/>
  </r>
  <r>
    <x v="1"/>
    <n v="30"/>
    <s v="Cyprus"/>
    <n v="1"/>
    <s v="Cyprus"/>
    <n v="2021000047"/>
    <n v="0"/>
    <n v="998"/>
    <s v="Developing countries, unspecified"/>
    <n v="10015"/>
    <s v="Developing countries, unspecified"/>
    <s v="Universal Postal Union"/>
    <s v="Universal Postal Union"/>
    <m/>
    <s v="9|11"/>
    <s v="NULL"/>
    <n v="99810"/>
    <s v="Sectors not specified"/>
    <n v="998"/>
    <x v="1"/>
    <s v="NULL"/>
    <s v="NULL"/>
    <s v="NULL"/>
    <s v="NULL"/>
    <s v="Universal Postal Union"/>
    <x v="48"/>
    <s v="Universal Postal Union "/>
    <n v="41300"/>
    <s v="Other UN (Core Contributions Reportable in Part)"/>
    <n v="110"/>
    <s v="Standard grant"/>
    <s v="B02"/>
    <s v="Core contributions to multilateral institutions"/>
    <x v="0"/>
    <m/>
    <s v="NULL"/>
    <m/>
    <s v="NULL"/>
    <s v="EUR"/>
    <n v="10.07"/>
    <n v="11.9087038789026"/>
    <n v="11.9087038789026"/>
    <n v="62.93"/>
    <n v="74.420529801324506"/>
    <n v="74.420529801324506"/>
    <s v="NULL"/>
    <s v="NULL"/>
    <s v="NULL"/>
    <s v="NULL"/>
    <s v="NULL"/>
    <s v="NULL"/>
    <s v="NULL"/>
    <s v="NULL"/>
    <s v="NULL"/>
    <s v="NULL"/>
    <s v="NULL"/>
    <s v="NULL"/>
    <x v="1"/>
    <n v="10"/>
  </r>
  <r>
    <x v="1"/>
    <n v="30"/>
    <s v="Cyprus"/>
    <n v="1"/>
    <s v="Cyprus"/>
    <n v="2021000008"/>
    <n v="0"/>
    <n v="998"/>
    <s v="Developing countries, unspecified"/>
    <n v="10015"/>
    <s v="Developing countries, unspecified"/>
    <s v="Contribution to European Investment Bank"/>
    <s v="Contribution to European Investment Bank"/>
    <m/>
    <n v="17"/>
    <s v="NULL"/>
    <n v="99810"/>
    <s v="Sectors not specified"/>
    <n v="998"/>
    <x v="1"/>
    <s v="NULL"/>
    <s v="NULL"/>
    <s v="NULL"/>
    <s v="NULL"/>
    <s v="European Investment Bank"/>
    <x v="9"/>
    <s v="European Investment Bank "/>
    <n v="42000"/>
    <s v="European Union Institutions"/>
    <n v="110"/>
    <s v="Standard grant"/>
    <s v="B02"/>
    <s v="Core contributions to multilateral institutions"/>
    <x v="0"/>
    <m/>
    <s v="NULL"/>
    <m/>
    <s v="NULL"/>
    <s v="EUR"/>
    <n v="368.35"/>
    <n v="435.607852412488"/>
    <n v="435.607852412488"/>
    <n v="368.35"/>
    <n v="435.607852412488"/>
    <n v="435.607852412488"/>
    <s v="NULL"/>
    <s v="NULL"/>
    <s v="NULL"/>
    <s v="NULL"/>
    <s v="NULL"/>
    <s v="NULL"/>
    <s v="NULL"/>
    <s v="NULL"/>
    <s v="NULL"/>
    <s v="NULL"/>
    <s v="NULL"/>
    <s v="NULL"/>
    <x v="1"/>
    <n v="10"/>
  </r>
  <r>
    <x v="1"/>
    <n v="30"/>
    <s v="Cyprus"/>
    <n v="1"/>
    <s v="Cyprus"/>
    <n v="2021000034"/>
    <n v="0"/>
    <n v="998"/>
    <s v="Developing countries, unspecified"/>
    <n v="10015"/>
    <s v="Developing countries, unspecified"/>
    <s v="International Fund for Agricultural Development"/>
    <s v="International Fund for Agricultural Development"/>
    <m/>
    <s v="2.4|2.3|2.2|10.2"/>
    <s v="NULL"/>
    <n v="99810"/>
    <s v="Sectors not specified"/>
    <n v="998"/>
    <x v="1"/>
    <s v="NULL"/>
    <s v="NULL"/>
    <s v="NULL"/>
    <s v="NULL"/>
    <s v="International Fund for Agricultural Development"/>
    <x v="31"/>
    <s v="International Fund for Agricultural Development "/>
    <n v="41100"/>
    <s v="UN entities (core contributions reportable in full)"/>
    <n v="110"/>
    <s v="Standard grant"/>
    <s v="B02"/>
    <s v="Core contributions to multilateral institutions"/>
    <x v="0"/>
    <m/>
    <s v="NULL"/>
    <m/>
    <s v="NULL"/>
    <s v="EUR"/>
    <n v="16.53"/>
    <n v="19.5482497634816"/>
    <n v="19.5482497634816"/>
    <n v="16.53"/>
    <n v="19.5482497634816"/>
    <n v="19.5482497634816"/>
    <s v="NULL"/>
    <s v="NULL"/>
    <s v="NULL"/>
    <s v="NULL"/>
    <s v="NULL"/>
    <s v="NULL"/>
    <s v="NULL"/>
    <s v="NULL"/>
    <s v="NULL"/>
    <s v="NULL"/>
    <s v="NULL"/>
    <s v="NULL"/>
    <x v="1"/>
    <n v="10"/>
  </r>
  <r>
    <x v="1"/>
    <n v="30"/>
    <s v="Cyprus"/>
    <n v="1"/>
    <s v="Cyprus"/>
    <n v="2021000010"/>
    <n v="0"/>
    <n v="998"/>
    <s v="Developing countries, unspecified"/>
    <n v="10015"/>
    <s v="Developing countries, unspecified"/>
    <s v="Contribution to Peacekeeping operations MINUSCA"/>
    <s v="Contribution to Peacekeeping operations MINUSCA"/>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22.87"/>
    <n v="27.0458845789972"/>
    <n v="27.0458845789972"/>
    <n v="152.47999999999999"/>
    <n v="180.321665089877"/>
    <n v="180.321665089877"/>
    <s v="NULL"/>
    <s v="NULL"/>
    <s v="NULL"/>
    <s v="NULL"/>
    <s v="NULL"/>
    <s v="NULL"/>
    <s v="NULL"/>
    <s v="NULL"/>
    <s v="NULL"/>
    <s v="NULL"/>
    <s v="NULL"/>
    <s v="NULL"/>
    <x v="1"/>
    <n v="10"/>
  </r>
  <r>
    <x v="1"/>
    <n v="30"/>
    <s v="Cyprus"/>
    <n v="1"/>
    <s v="Cyprus"/>
    <n v="2021000027"/>
    <n v="0"/>
    <n v="998"/>
    <s v="Developing countries, unspecified"/>
    <n v="10015"/>
    <s v="Developing countries, unspecified"/>
    <s v="Commonwealth Foundation"/>
    <s v="Commonwealth Foundation"/>
    <m/>
    <n v="17"/>
    <s v="NULL"/>
    <n v="99810"/>
    <s v="Sectors not specified"/>
    <n v="998"/>
    <x v="1"/>
    <s v="NULL"/>
    <s v="NULL"/>
    <s v="NULL"/>
    <s v="NULL"/>
    <s v="Commonwealth Foundation"/>
    <x v="22"/>
    <s v="Commonwealth Foundation "/>
    <n v="47000"/>
    <s v="Other multilateral institutions"/>
    <n v="110"/>
    <s v="Standard grant"/>
    <s v="B02"/>
    <s v="Core contributions to multilateral institutions"/>
    <x v="0"/>
    <m/>
    <s v="NULL"/>
    <m/>
    <s v="NULL"/>
    <s v="EUR"/>
    <n v="31.92"/>
    <n v="37.748344370860899"/>
    <n v="37.748344370860899"/>
    <n v="31.92"/>
    <n v="37.748344370860899"/>
    <n v="37.748344370860899"/>
    <s v="NULL"/>
    <s v="NULL"/>
    <s v="NULL"/>
    <s v="NULL"/>
    <s v="NULL"/>
    <s v="NULL"/>
    <s v="NULL"/>
    <s v="NULL"/>
    <s v="NULL"/>
    <s v="NULL"/>
    <s v="NULL"/>
    <s v="NULL"/>
    <x v="1"/>
    <n v="10"/>
  </r>
  <r>
    <x v="1"/>
    <n v="30"/>
    <s v="Cyprus"/>
    <n v="1"/>
    <s v="Cyprus"/>
    <n v="2021000050"/>
    <n v="0"/>
    <n v="555"/>
    <s v="Lebanon"/>
    <n v="10007"/>
    <s v="Asia"/>
    <s v="Contribution for Lebanon through UNICEF for reparation of hospital wards following 2020 explosions and for hospital equipment"/>
    <s v="Contribution for Lebanon through UNICEF for reparation of hospital wards following 2020 explosions and for hospital equipment"/>
    <m/>
    <s v="3|1.4"/>
    <s v="NULL"/>
    <n v="12230"/>
    <s v="Basic health infrastructure"/>
    <n v="120"/>
    <x v="10"/>
    <n v="861"/>
    <s v="Hospital activities"/>
    <s v="Q"/>
    <s v="Human health and social work activities"/>
    <s v="UNICEF"/>
    <x v="53"/>
    <s v="United Nations Children’s Fund "/>
    <n v="41100"/>
    <s v="UN entities (core contributions reportable in full)"/>
    <n v="110"/>
    <s v="Standard grant"/>
    <s v="C01"/>
    <s v="Projects"/>
    <x v="1"/>
    <m/>
    <s v="NULL"/>
    <m/>
    <s v="NULL"/>
    <s v="EUR"/>
    <n v="1083.5"/>
    <n v="1281.33869441816"/>
    <n v="1281.33869441816"/>
    <n v="1083.5"/>
    <n v="1281.33869441816"/>
    <n v="1281.33869441816"/>
    <s v="NULL"/>
    <s v="NULL"/>
    <s v="NULL"/>
    <s v="NULL"/>
    <s v="NULL"/>
    <s v="NULL"/>
    <s v="NULL"/>
    <s v="NULL"/>
    <s v="NULL"/>
    <s v="NULL"/>
    <s v="NULL"/>
    <s v="NULL"/>
    <x v="1"/>
    <n v="10"/>
  </r>
  <r>
    <x v="1"/>
    <n v="30"/>
    <s v="Cyprus"/>
    <n v="1"/>
    <s v="Cyprus"/>
    <n v="2021000043"/>
    <n v="0"/>
    <n v="998"/>
    <s v="Developing countries, unspecified"/>
    <n v="10015"/>
    <s v="Developing countries, unspecified"/>
    <s v="United Nations Environment Programme"/>
    <s v="United Nations Environment Programme"/>
    <m/>
    <s v="15|14"/>
    <s v="NULL"/>
    <n v="99810"/>
    <s v="Sectors not specified"/>
    <n v="998"/>
    <x v="1"/>
    <s v="NULL"/>
    <s v="NULL"/>
    <s v="NULL"/>
    <s v="NULL"/>
    <s v="United Nations Environment Programme"/>
    <x v="41"/>
    <s v="United Nations Environment Programme "/>
    <n v="41100"/>
    <s v="UN entities (core contributions reportable in full)"/>
    <n v="110"/>
    <s v="Standard grant"/>
    <s v="B02"/>
    <s v="Core contributions to multilateral institutions"/>
    <x v="0"/>
    <m/>
    <s v="NULL"/>
    <m/>
    <s v="NULL"/>
    <s v="EUR"/>
    <n v="162.72999999999999"/>
    <n v="192.44323557237499"/>
    <n v="192.44323557237499"/>
    <n v="162.72999999999999"/>
    <n v="192.44323557237499"/>
    <n v="192.44323557237499"/>
    <s v="NULL"/>
    <s v="NULL"/>
    <s v="NULL"/>
    <s v="NULL"/>
    <s v="NULL"/>
    <s v="NULL"/>
    <s v="NULL"/>
    <s v="NULL"/>
    <s v="NULL"/>
    <s v="NULL"/>
    <s v="NULL"/>
    <s v="NULL"/>
    <x v="1"/>
    <n v="10"/>
  </r>
  <r>
    <x v="1"/>
    <n v="30"/>
    <s v="Cyprus"/>
    <n v="1"/>
    <s v="Cyprus"/>
    <n v="2021000066"/>
    <n v="0"/>
    <n v="549"/>
    <s v="Jordan"/>
    <n v="10007"/>
    <s v="Asia"/>
    <s v="Projects for women empowerment and GBV in Jordan"/>
    <s v="Projects for women empowerment and GBV in Jordan"/>
    <m/>
    <s v="5|10.4|10.3|10.2"/>
    <s v="NULL"/>
    <n v="15180"/>
    <s v="Ending violence against women and girls"/>
    <n v="150"/>
    <x v="0"/>
    <n v="8423"/>
    <s v="Public order and safety activities"/>
    <s v="O"/>
    <s v="Public administration and defence; compulsory social security"/>
    <s v="Jordan"/>
    <x v="4"/>
    <s v="Central Government"/>
    <n v="12000"/>
    <s v="Recipient Government"/>
    <n v="110"/>
    <s v="Standard grant"/>
    <s v="C01"/>
    <s v="Projects"/>
    <x v="1"/>
    <m/>
    <s v="NULL"/>
    <m/>
    <s v="NULL"/>
    <s v="EUR"/>
    <n v="91"/>
    <n v="107.615894039735"/>
    <n v="107.615894039735"/>
    <n v="91"/>
    <n v="107.615894039735"/>
    <n v="107.615894039735"/>
    <s v="NULL"/>
    <s v="NULL"/>
    <s v="NULL"/>
    <s v="NULL"/>
    <s v="NULL"/>
    <s v="NULL"/>
    <s v="NULL"/>
    <s v="NULL"/>
    <s v="NULL"/>
    <s v="NULL"/>
    <s v="NULL"/>
    <s v="NULL"/>
    <x v="1"/>
    <n v="10"/>
  </r>
  <r>
    <x v="1"/>
    <n v="30"/>
    <s v="Cyprus"/>
    <n v="1"/>
    <s v="Cyprus"/>
    <n v="2021000031"/>
    <n v="0"/>
    <n v="998"/>
    <s v="Developing countries, unspecified"/>
    <n v="10015"/>
    <s v="Developing countries, unspecified"/>
    <s v="Food and Agricultural Organisation"/>
    <s v="Food and Agricultural Organisation"/>
    <m/>
    <s v="2.4|2.3|2.2|10.2"/>
    <s v="NULL"/>
    <n v="99810"/>
    <s v="Sectors not specified"/>
    <n v="998"/>
    <x v="1"/>
    <s v="NULL"/>
    <s v="NULL"/>
    <s v="NULL"/>
    <s v="NULL"/>
    <s v="Food and Agricultural Organisation"/>
    <x v="27"/>
    <s v="Food and Agricultural Organisation"/>
    <n v="41300"/>
    <s v="Other UN (Core Contributions Reportable in Part)"/>
    <n v="110"/>
    <s v="Standard grant"/>
    <s v="B02"/>
    <s v="Core contributions to multilateral institutions"/>
    <x v="0"/>
    <m/>
    <s v="NULL"/>
    <m/>
    <s v="NULL"/>
    <s v="EUR"/>
    <n v="126.4"/>
    <n v="149.47965941343401"/>
    <n v="149.47965941343401"/>
    <n v="152.28"/>
    <n v="180.085146641438"/>
    <n v="180.085146641438"/>
    <s v="NULL"/>
    <s v="NULL"/>
    <s v="NULL"/>
    <s v="NULL"/>
    <s v="NULL"/>
    <s v="NULL"/>
    <s v="NULL"/>
    <s v="NULL"/>
    <s v="NULL"/>
    <s v="NULL"/>
    <s v="NULL"/>
    <s v="NULL"/>
    <x v="1"/>
    <n v="10"/>
  </r>
  <r>
    <x v="1"/>
    <n v="30"/>
    <s v="Cyprus"/>
    <n v="1"/>
    <s v="Cyprus"/>
    <n v="2021000017"/>
    <n v="0"/>
    <n v="998"/>
    <s v="Developing countries, unspecified"/>
    <n v="10015"/>
    <s v="Developing countries, unspecified"/>
    <s v="Contribution to Peacekeeping operations UNMIK"/>
    <s v="Contribution to Peacekeeping operations UNMIK"/>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0.89"/>
    <n v="1.0525070955534499"/>
    <n v="1.0525070955534499"/>
    <n v="5.94"/>
    <n v="7.0245979186376504"/>
    <n v="7.0245979186376504"/>
    <s v="NULL"/>
    <s v="NULL"/>
    <s v="NULL"/>
    <s v="NULL"/>
    <s v="NULL"/>
    <s v="NULL"/>
    <s v="NULL"/>
    <s v="NULL"/>
    <s v="NULL"/>
    <s v="NULL"/>
    <s v="NULL"/>
    <s v="NULL"/>
    <x v="1"/>
    <n v="10"/>
  </r>
  <r>
    <x v="1"/>
    <n v="30"/>
    <s v="Cyprus"/>
    <n v="1"/>
    <s v="Cyprus"/>
    <n v="2021000065"/>
    <n v="0"/>
    <n v="998"/>
    <s v="Developing countries, unspecified"/>
    <n v="10015"/>
    <s v="Developing countries, unspecified"/>
    <s v="Voluntary contributions to OHCHR"/>
    <s v="Voluntary contributions to OHCHR"/>
    <m/>
    <n v="17"/>
    <s v="NULL"/>
    <n v="99810"/>
    <s v="Sectors not specified"/>
    <n v="998"/>
    <x v="1"/>
    <s v="NULL"/>
    <s v="NULL"/>
    <s v="NULL"/>
    <s v="NULL"/>
    <s v="UN High Commissioner for Human Rights (extrabudgetary contributions only)"/>
    <x v="66"/>
    <s v="United Nations High Commissioner for Human Rights (extrabudgetary contributions only)"/>
    <n v="41300"/>
    <s v="Other UN (Core Contributions Reportable in Part)"/>
    <n v="110"/>
    <s v="Standard grant"/>
    <s v="B02"/>
    <s v="Core contributions to multilateral institutions"/>
    <x v="0"/>
    <m/>
    <s v="NULL"/>
    <m/>
    <s v="NULL"/>
    <s v="EUR"/>
    <n v="88"/>
    <n v="104.06811731315"/>
    <n v="104.06811731315"/>
    <n v="88"/>
    <n v="104.06811731315"/>
    <n v="104.06811731315"/>
    <s v="NULL"/>
    <s v="NULL"/>
    <s v="NULL"/>
    <s v="NULL"/>
    <s v="NULL"/>
    <s v="NULL"/>
    <s v="NULL"/>
    <s v="NULL"/>
    <s v="NULL"/>
    <s v="NULL"/>
    <s v="NULL"/>
    <s v="NULL"/>
    <x v="1"/>
    <n v="10"/>
  </r>
  <r>
    <x v="1"/>
    <n v="30"/>
    <s v="Cyprus"/>
    <n v="1"/>
    <s v="Cyprus"/>
    <n v="2021000009"/>
    <n v="0"/>
    <n v="998"/>
    <s v="Developing countries, unspecified"/>
    <n v="10015"/>
    <s v="Developing countries, unspecified"/>
    <s v="Contribution to Peacekeeping operations MINURSO"/>
    <s v="Contribution to Peacekeeping operations MINURSO"/>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1.27"/>
    <n v="1.50189214758751"/>
    <n v="1.50189214758751"/>
    <n v="8.43"/>
    <n v="9.9692526017029301"/>
    <n v="9.9692526017029301"/>
    <s v="NULL"/>
    <s v="NULL"/>
    <s v="NULL"/>
    <s v="NULL"/>
    <s v="NULL"/>
    <s v="NULL"/>
    <s v="NULL"/>
    <s v="NULL"/>
    <s v="NULL"/>
    <s v="NULL"/>
    <s v="NULL"/>
    <s v="NULL"/>
    <x v="1"/>
    <n v="10"/>
  </r>
  <r>
    <x v="1"/>
    <n v="30"/>
    <s v="Cyprus"/>
    <n v="1"/>
    <s v="Cyprus"/>
    <n v="2021000045"/>
    <n v="0"/>
    <n v="998"/>
    <s v="Developing countries, unspecified"/>
    <n v="10015"/>
    <s v="Developing countries, unspecified"/>
    <s v="United Nations Industrial Development Organisation"/>
    <s v="United Nations Industrial Development Organisation"/>
    <m/>
    <s v="9|8.3"/>
    <s v="NULL"/>
    <n v="99810"/>
    <s v="Sectors not specified"/>
    <n v="998"/>
    <x v="1"/>
    <s v="NULL"/>
    <s v="NULL"/>
    <s v="NULL"/>
    <s v="NULL"/>
    <s v="United Nations Industrial Development Organisation"/>
    <x v="44"/>
    <s v="United Nations Industrial Development Organisation "/>
    <n v="41100"/>
    <s v="UN entities (core contributions reportable in full)"/>
    <n v="110"/>
    <s v="Standard grant"/>
    <s v="B02"/>
    <s v="Core contributions to multilateral institutions"/>
    <x v="0"/>
    <m/>
    <s v="NULL"/>
    <m/>
    <s v="NULL"/>
    <s v="EUR"/>
    <n v="40.98"/>
    <n v="48.4626300851466"/>
    <n v="48.4626300851466"/>
    <n v="40.98"/>
    <n v="48.4626300851466"/>
    <n v="48.4626300851466"/>
    <s v="NULL"/>
    <s v="NULL"/>
    <s v="NULL"/>
    <s v="NULL"/>
    <s v="NULL"/>
    <s v="NULL"/>
    <s v="NULL"/>
    <s v="NULL"/>
    <s v="NULL"/>
    <s v="NULL"/>
    <s v="NULL"/>
    <s v="NULL"/>
    <x v="1"/>
    <n v="10"/>
  </r>
  <r>
    <x v="1"/>
    <n v="30"/>
    <s v="Cyprus"/>
    <n v="1"/>
    <s v="Cyprus"/>
    <n v="2021000011"/>
    <n v="0"/>
    <n v="998"/>
    <s v="Developing countries, unspecified"/>
    <n v="10015"/>
    <s v="Developing countries, unspecified"/>
    <s v="Contribution to Peacekeeping operations MINUSMA"/>
    <s v="Contribution to Peacekeeping operations MINUSMA"/>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26.69"/>
    <n v="31.563386944181602"/>
    <n v="31.563386944181602"/>
    <n v="177.95"/>
    <n v="210.442289498581"/>
    <n v="210.442289498581"/>
    <s v="NULL"/>
    <s v="NULL"/>
    <s v="NULL"/>
    <s v="NULL"/>
    <s v="NULL"/>
    <s v="NULL"/>
    <s v="NULL"/>
    <s v="NULL"/>
    <s v="NULL"/>
    <s v="NULL"/>
    <s v="NULL"/>
    <s v="NULL"/>
    <x v="1"/>
    <n v="10"/>
  </r>
  <r>
    <x v="1"/>
    <n v="30"/>
    <s v="Cyprus"/>
    <n v="1"/>
    <s v="Cyprus"/>
    <n v="2021000015"/>
    <n v="0"/>
    <n v="998"/>
    <s v="Developing countries, unspecified"/>
    <n v="10015"/>
    <s v="Developing countries, unspecified"/>
    <s v="Contribution to Peacekeeping operations UNISFA"/>
    <s v="Contribution to Peacekeeping operations UNISFA"/>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7.43"/>
    <n v="8.7866603595080406"/>
    <n v="8.7866603595080406"/>
    <n v="49.55"/>
    <n v="58.597445600756899"/>
    <n v="58.597445600756899"/>
    <s v="NULL"/>
    <s v="NULL"/>
    <s v="NULL"/>
    <s v="NULL"/>
    <s v="NULL"/>
    <s v="NULL"/>
    <s v="NULL"/>
    <s v="NULL"/>
    <s v="NULL"/>
    <s v="NULL"/>
    <s v="NULL"/>
    <s v="NULL"/>
    <x v="1"/>
    <n v="10"/>
  </r>
  <r>
    <x v="1"/>
    <n v="30"/>
    <s v="Cyprus"/>
    <n v="1"/>
    <s v="Cyprus"/>
    <n v="2021000028"/>
    <n v="0"/>
    <n v="998"/>
    <s v="Developing countries, unspecified"/>
    <n v="10015"/>
    <s v="Developing countries, unspecified"/>
    <s v="Convention on International Trade in Endangered Species of Wild Flora and Fauna"/>
    <s v="Convention on International Trade in Endangered Species of Wild Flora and Fauna"/>
    <m/>
    <n v="15.7"/>
    <s v="NULL"/>
    <n v="99810"/>
    <s v="Sectors not specified"/>
    <n v="998"/>
    <x v="1"/>
    <s v="NULL"/>
    <s v="NULL"/>
    <s v="NULL"/>
    <s v="NULL"/>
    <s v="Convention on International Trade in Endangered Species of Wild Flora and Fauna"/>
    <x v="23"/>
    <s v="Convention on International Trade in Endangered Species of Wild Flora and Fauna"/>
    <n v="47000"/>
    <s v="Other multilateral institutions"/>
    <n v="110"/>
    <s v="Standard grant"/>
    <s v="B02"/>
    <s v="Core contributions to multilateral institutions"/>
    <x v="0"/>
    <m/>
    <s v="NULL"/>
    <m/>
    <s v="NULL"/>
    <s v="EUR"/>
    <n v="1.83"/>
    <n v="2.1641438032166498"/>
    <n v="2.1641438032166498"/>
    <n v="1.83"/>
    <n v="2.1641438032166498"/>
    <n v="2.1641438032166498"/>
    <s v="NULL"/>
    <s v="NULL"/>
    <s v="NULL"/>
    <s v="NULL"/>
    <s v="NULL"/>
    <s v="NULL"/>
    <s v="NULL"/>
    <s v="NULL"/>
    <s v="NULL"/>
    <s v="NULL"/>
    <s v="NULL"/>
    <s v="NULL"/>
    <x v="1"/>
    <n v="10"/>
  </r>
  <r>
    <x v="1"/>
    <n v="30"/>
    <s v="Cyprus"/>
    <n v="1"/>
    <s v="Cyprus"/>
    <n v="2021000067"/>
    <n v="0"/>
    <n v="550"/>
    <s v="West Bank and Gaza Strip"/>
    <n v="10007"/>
    <s v="Asia"/>
    <s v="Projects for women empowerment in Palestine"/>
    <s v="Projects for women empowerment in Palestine"/>
    <m/>
    <s v="5|10.4|10.3|10.2"/>
    <s v="NULL"/>
    <n v="15180"/>
    <s v="Ending violence against women and girls"/>
    <n v="150"/>
    <x v="0"/>
    <n v="8423"/>
    <s v="Public order and safety activities"/>
    <s v="O"/>
    <s v="Public administration and defence; compulsory social security"/>
    <s v="West Bank and Gaza"/>
    <x v="4"/>
    <s v="Central Government"/>
    <n v="12000"/>
    <s v="Recipient Government"/>
    <n v="110"/>
    <s v="Standard grant"/>
    <s v="C01"/>
    <s v="Projects"/>
    <x v="1"/>
    <m/>
    <s v="NULL"/>
    <m/>
    <s v="NULL"/>
    <s v="EUR"/>
    <n v="50"/>
    <n v="59.129612109744599"/>
    <n v="59.129612109744599"/>
    <n v="50"/>
    <n v="59.129612109744599"/>
    <n v="59.129612109744599"/>
    <s v="NULL"/>
    <s v="NULL"/>
    <s v="NULL"/>
    <s v="NULL"/>
    <s v="NULL"/>
    <s v="NULL"/>
    <s v="NULL"/>
    <s v="NULL"/>
    <s v="NULL"/>
    <s v="NULL"/>
    <s v="NULL"/>
    <s v="NULL"/>
    <x v="1"/>
    <n v="10"/>
  </r>
  <r>
    <x v="1"/>
    <n v="30"/>
    <s v="Cyprus"/>
    <n v="1"/>
    <s v="Cyprus"/>
    <n v="2021000037"/>
    <n v="0"/>
    <n v="998"/>
    <s v="Developing countries, unspecified"/>
    <n v="10015"/>
    <s v="Developing countries, unspecified"/>
    <s v="International Renewable Energy Agency"/>
    <s v="International Renewable Energy Agency"/>
    <m/>
    <s v="7.2|7.1|13"/>
    <s v="NULL"/>
    <n v="99810"/>
    <s v="Sectors not specified"/>
    <n v="998"/>
    <x v="1"/>
    <s v="NULL"/>
    <s v="NULL"/>
    <s v="NULL"/>
    <s v="NULL"/>
    <s v="International Renewable Energy Agency"/>
    <x v="35"/>
    <s v="International Renewable Energy Agency"/>
    <n v="47000"/>
    <s v="Other multilateral institutions"/>
    <n v="110"/>
    <s v="Standard grant"/>
    <s v="B02"/>
    <s v="Core contributions to multilateral institutions"/>
    <x v="0"/>
    <m/>
    <s v="NULL"/>
    <m/>
    <s v="NULL"/>
    <s v="EUR"/>
    <n v="4.82"/>
    <n v="5.7000946073793797"/>
    <n v="5.7000946073793797"/>
    <n v="7.3"/>
    <n v="8.6329233680227109"/>
    <n v="8.6329233680227109"/>
    <s v="NULL"/>
    <s v="NULL"/>
    <s v="NULL"/>
    <s v="NULL"/>
    <s v="NULL"/>
    <s v="NULL"/>
    <s v="NULL"/>
    <s v="NULL"/>
    <s v="NULL"/>
    <s v="NULL"/>
    <s v="NULL"/>
    <s v="NULL"/>
    <x v="1"/>
    <n v="10"/>
  </r>
  <r>
    <x v="1"/>
    <n v="30"/>
    <s v="Cyprus"/>
    <n v="1"/>
    <s v="Cyprus"/>
    <n v="2021000021"/>
    <n v="0"/>
    <n v="998"/>
    <s v="Developing countries, unspecified"/>
    <n v="10015"/>
    <s v="Developing countries, unspecified"/>
    <s v="Contribution to United Nations High Commissioner for Refugee"/>
    <s v="Contribution to United Nations High Commissioner for Refugee"/>
    <m/>
    <s v="10.7|10.2|1.4"/>
    <s v="NULL"/>
    <n v="99810"/>
    <s v="Sectors not specified"/>
    <n v="998"/>
    <x v="1"/>
    <s v="NULL"/>
    <s v="NULL"/>
    <s v="NULL"/>
    <s v="NULL"/>
    <s v="UNHCR"/>
    <x v="14"/>
    <s v="United Nations Office of the United Nations High Commissioner for Refugees "/>
    <n v="41100"/>
    <s v="UN entities (core contributions reportable in full)"/>
    <n v="110"/>
    <s v="Standard grant"/>
    <s v="B02"/>
    <s v="Core contributions to multilateral institutions"/>
    <x v="0"/>
    <m/>
    <s v="NULL"/>
    <m/>
    <s v="NULL"/>
    <s v="EUR"/>
    <n v="30"/>
    <n v="35.477767265846701"/>
    <n v="35.477767265846701"/>
    <n v="30"/>
    <n v="35.477767265846701"/>
    <n v="35.477767265846701"/>
    <s v="NULL"/>
    <s v="NULL"/>
    <s v="NULL"/>
    <s v="NULL"/>
    <s v="NULL"/>
    <s v="NULL"/>
    <s v="NULL"/>
    <s v="NULL"/>
    <s v="NULL"/>
    <s v="NULL"/>
    <s v="NULL"/>
    <s v="NULL"/>
    <x v="1"/>
    <n v="10"/>
  </r>
  <r>
    <x v="1"/>
    <n v="30"/>
    <s v="Cyprus"/>
    <n v="1"/>
    <s v="Cyprus"/>
    <n v="2021000001"/>
    <n v="0"/>
    <n v="580"/>
    <s v="Yemen"/>
    <n v="10007"/>
    <s v="Asia"/>
    <s v="Contribution to OCHA for Yemen"/>
    <s v="Contribution to OCHA for Yemen"/>
    <m/>
    <s v="10.2|1.4"/>
    <s v="NULL"/>
    <n v="72010"/>
    <s v="Material relief assistance and services "/>
    <n v="700"/>
    <x v="4"/>
    <n v="8423"/>
    <s v="Public order and safety activities"/>
    <s v="O"/>
    <s v="Public administration and defence; compulsory social security"/>
    <s v="United Nations Office of Co-ordination of Humanitarian Affairs"/>
    <x v="5"/>
    <s v="United Nations Office of Co-ordination of Humanitarian Affairs "/>
    <n v="41100"/>
    <s v="UN entities (core contributions reportable in full)"/>
    <n v="110"/>
    <s v="Standard grant"/>
    <s v="B03"/>
    <s v="Contributions to specific purpose programmes and funds managed by implementing partners (excluding self-benefit)"/>
    <x v="1"/>
    <m/>
    <s v="NULL"/>
    <m/>
    <s v="NULL"/>
    <s v="EUR"/>
    <n v="20"/>
    <n v="23.651844843897798"/>
    <n v="23.651844843897798"/>
    <n v="20"/>
    <n v="23.651844843897798"/>
    <n v="23.651844843897798"/>
    <s v="NULL"/>
    <s v="NULL"/>
    <s v="NULL"/>
    <s v="NULL"/>
    <s v="NULL"/>
    <s v="NULL"/>
    <s v="NULL"/>
    <s v="NULL"/>
    <s v="NULL"/>
    <s v="NULL"/>
    <s v="NULL"/>
    <s v="NULL"/>
    <x v="1"/>
    <n v="10"/>
  </r>
  <r>
    <x v="1"/>
    <n v="30"/>
    <s v="Cyprus"/>
    <n v="1"/>
    <s v="Cyprus"/>
    <n v="2021000002"/>
    <n v="0"/>
    <n v="625"/>
    <s v="Afghanistan"/>
    <n v="10007"/>
    <s v="Asia"/>
    <s v="Contribution to OCHA for Afghanistan"/>
    <s v="Contribution to OCHA for Afghanistan"/>
    <m/>
    <s v="10.2|1.4"/>
    <s v="NULL"/>
    <n v="72010"/>
    <s v="Material relief assistance and services "/>
    <n v="700"/>
    <x v="4"/>
    <n v="8423"/>
    <s v="Public order and safety activities"/>
    <s v="O"/>
    <s v="Public administration and defence; compulsory social security"/>
    <s v="United Nations Office of Co-ordination of Humanitarian Affairs"/>
    <x v="5"/>
    <s v="United Nations Office of Co-ordination of Humanitarian Affairs "/>
    <n v="41100"/>
    <s v="UN entities (core contributions reportable in full)"/>
    <n v="110"/>
    <s v="Standard grant"/>
    <s v="B03"/>
    <s v="Contributions to specific purpose programmes and funds managed by implementing partners (excluding self-benefit)"/>
    <x v="1"/>
    <m/>
    <s v="NULL"/>
    <m/>
    <s v="NULL"/>
    <s v="EUR"/>
    <n v="50"/>
    <n v="59.129612109744599"/>
    <n v="59.129612109744599"/>
    <n v="50"/>
    <n v="59.129612109744599"/>
    <n v="59.129612109744599"/>
    <s v="NULL"/>
    <s v="NULL"/>
    <s v="NULL"/>
    <s v="NULL"/>
    <s v="NULL"/>
    <s v="NULL"/>
    <s v="NULL"/>
    <s v="NULL"/>
    <s v="NULL"/>
    <s v="NULL"/>
    <s v="NULL"/>
    <s v="NULL"/>
    <x v="1"/>
    <n v="10"/>
  </r>
  <r>
    <x v="1"/>
    <n v="30"/>
    <s v="Cyprus"/>
    <n v="1"/>
    <s v="Cyprus"/>
    <n v="2021000057"/>
    <n v="0"/>
    <n v="998"/>
    <s v="Developing countries, unspecified"/>
    <n v="10015"/>
    <s v="Developing countries, unspecified"/>
    <s v="Contribution to the International Telecommunications Union"/>
    <s v="Contribution to the International Telecommunications Union"/>
    <m/>
    <s v="9.c"/>
    <s v="NULL"/>
    <n v="99810"/>
    <s v="Sectors not specified"/>
    <n v="998"/>
    <x v="1"/>
    <s v="NULL"/>
    <s v="NULL"/>
    <s v="NULL"/>
    <s v="NULL"/>
    <s v="International Telecommunications Union"/>
    <x v="63"/>
    <s v="International Telecommunications Union"/>
    <n v="41300"/>
    <s v="Other UN (Core Contributions Reportable in Part)"/>
    <n v="110"/>
    <s v="Standard grant"/>
    <s v="B02"/>
    <s v="Core contributions to multilateral institutions"/>
    <x v="0"/>
    <m/>
    <s v="NULL"/>
    <m/>
    <s v="NULL"/>
    <s v="EUR"/>
    <n v="13.25"/>
    <n v="15.6693472090823"/>
    <n v="15.6693472090823"/>
    <n v="73.61"/>
    <n v="87.050614947965897"/>
    <n v="87.050614947965897"/>
    <s v="NULL"/>
    <s v="NULL"/>
    <s v="NULL"/>
    <s v="NULL"/>
    <s v="NULL"/>
    <s v="NULL"/>
    <s v="NULL"/>
    <s v="NULL"/>
    <s v="NULL"/>
    <s v="NULL"/>
    <s v="NULL"/>
    <s v="NULL"/>
    <x v="1"/>
    <n v="10"/>
  </r>
  <r>
    <x v="1"/>
    <n v="30"/>
    <s v="Cyprus"/>
    <n v="1"/>
    <s v="Cyprus"/>
    <n v="2021000022"/>
    <n v="0"/>
    <n v="998"/>
    <s v="Developing countries, unspecified"/>
    <n v="10015"/>
    <s v="Developing countries, unspecified"/>
    <s v="contribution to United Nations Relief and Works Agency for Palestine Refugees in the Near East"/>
    <s v="contribution to United Nations Relief and Works Agency for Palestine Refugees in the Near East"/>
    <m/>
    <s v="10.7|10.2|1.4"/>
    <s v="NULL"/>
    <n v="99810"/>
    <s v="Sectors not specified"/>
    <n v="998"/>
    <x v="1"/>
    <s v="NULL"/>
    <s v="NULL"/>
    <s v="NULL"/>
    <s v="NULL"/>
    <s v="UNRWA"/>
    <x v="15"/>
    <s v="United Nations Relief and Works Agency for Palestine Refugees in the Near East"/>
    <n v="41100"/>
    <s v="UN entities (core contributions reportable in full)"/>
    <n v="110"/>
    <s v="Standard grant"/>
    <s v="B02"/>
    <s v="Core contributions to multilateral institutions"/>
    <x v="0"/>
    <m/>
    <s v="NULL"/>
    <m/>
    <s v="NULL"/>
    <s v="EUR"/>
    <n v="100"/>
    <n v="118.259224219489"/>
    <n v="118.259224219489"/>
    <n v="100"/>
    <n v="118.259224219489"/>
    <n v="118.259224219489"/>
    <s v="NULL"/>
    <s v="NULL"/>
    <s v="NULL"/>
    <s v="NULL"/>
    <s v="NULL"/>
    <s v="NULL"/>
    <s v="NULL"/>
    <s v="NULL"/>
    <s v="NULL"/>
    <s v="NULL"/>
    <s v="NULL"/>
    <s v="NULL"/>
    <x v="1"/>
    <n v="10"/>
  </r>
  <r>
    <x v="2"/>
    <n v="30"/>
    <s v="Cyprus"/>
    <n v="1"/>
    <s v="Cyprus"/>
    <s v="2019000010_S"/>
    <n v="0"/>
    <n v="998"/>
    <s v="Developing countries, unspecified"/>
    <n v="10015"/>
    <s v="Developing countries, unspecified"/>
    <s v="Contribution to Peacekeeping operations MINURSO/Non-ODA share"/>
    <s v="NULL"/>
    <m/>
    <s v="NULL"/>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m/>
    <s v="NULL"/>
    <m/>
    <s v="NULL"/>
    <s v="EUR"/>
    <n v="22.723333333333301"/>
    <n v="25.437516325236"/>
    <n v="27.309761611283001"/>
    <n v="22.723333333333301"/>
    <n v="25.437516325236"/>
    <n v="27.309761611283001"/>
    <s v="NULL"/>
    <s v="NULL"/>
    <s v="NULL"/>
    <s v="NULL"/>
    <s v="NULL"/>
    <s v="NULL"/>
    <s v="NULL"/>
    <s v="NULL"/>
    <s v="NULL"/>
    <s v="NULL"/>
    <s v="NULL"/>
    <s v="NULL"/>
    <x v="2"/>
    <n v="10"/>
  </r>
  <r>
    <x v="2"/>
    <n v="30"/>
    <s v="Cyprus"/>
    <n v="1"/>
    <s v="Cyprus"/>
    <s v="2019000011_S"/>
    <n v="0"/>
    <n v="998"/>
    <s v="Developing countries, unspecified"/>
    <n v="10015"/>
    <s v="Developing countries, unspecified"/>
    <s v="Voluntary contributions by the Republic to the United Nations/Non-ODA share"/>
    <s v="NULL"/>
    <m/>
    <s v="NULL"/>
    <s v="NULL"/>
    <n v="99810"/>
    <s v="Sectors not specified"/>
    <n v="998"/>
    <x v="1"/>
    <s v="NULL"/>
    <s v="NULL"/>
    <s v="NULL"/>
    <s v="NULL"/>
    <s v="United Nations Secretary General"/>
    <x v="11"/>
    <s v="United Nations"/>
    <n v="41000"/>
    <s v="United Nations (UN) agency, fund or commission"/>
    <n v="110"/>
    <s v="Standard grant"/>
    <s v="B02"/>
    <s v="Core contributions to multilateral institutions"/>
    <x v="0"/>
    <m/>
    <s v="NULL"/>
    <m/>
    <s v="NULL"/>
    <s v="EUR"/>
    <n v="462.59978723404299"/>
    <n v="517.85490566891599"/>
    <n v="555.96992419503897"/>
    <n v="462.59978723404299"/>
    <n v="517.85490566891599"/>
    <n v="555.96992419503897"/>
    <s v="NULL"/>
    <s v="NULL"/>
    <s v="NULL"/>
    <s v="NULL"/>
    <s v="NULL"/>
    <s v="NULL"/>
    <s v="NULL"/>
    <s v="NULL"/>
    <s v="NULL"/>
    <s v="NULL"/>
    <s v="NULL"/>
    <s v="NULL"/>
    <x v="2"/>
    <n v="10"/>
  </r>
  <r>
    <x v="2"/>
    <n v="30"/>
    <s v="Cyprus"/>
    <n v="1"/>
    <s v="Cyprus"/>
    <s v="2019000012_S"/>
    <n v="0"/>
    <n v="998"/>
    <s v="Developing countries, unspecified"/>
    <n v="10015"/>
    <s v="Developing countries, unspecified"/>
    <s v="Contributions of the Republic to the OSCE/Non-ODA share"/>
    <s v="NULL"/>
    <m/>
    <s v="NULL"/>
    <s v="NULL"/>
    <n v="99810"/>
    <s v="Sectors not specified"/>
    <n v="998"/>
    <x v="1"/>
    <s v="NULL"/>
    <s v="NULL"/>
    <s v="NULL"/>
    <s v="NULL"/>
    <s v="OSCE"/>
    <x v="12"/>
    <s v="Organization for Security and Co-operation in Europe"/>
    <n v="47000"/>
    <s v="Other multilateral institutions"/>
    <n v="110"/>
    <s v="Standard grant"/>
    <s v="B02"/>
    <s v="Core contributions to multilateral institutions"/>
    <x v="0"/>
    <m/>
    <s v="NULL"/>
    <m/>
    <s v="NULL"/>
    <s v="EUR"/>
    <n v="73.3691891891892"/>
    <n v="82.132754045885093"/>
    <n v="88.177867083902399"/>
    <n v="73.3691891891892"/>
    <n v="82.132754045885093"/>
    <n v="88.177867083902399"/>
    <s v="NULL"/>
    <s v="NULL"/>
    <s v="NULL"/>
    <s v="NULL"/>
    <s v="NULL"/>
    <s v="NULL"/>
    <s v="NULL"/>
    <s v="NULL"/>
    <s v="NULL"/>
    <s v="NULL"/>
    <s v="NULL"/>
    <s v="NULL"/>
    <x v="2"/>
    <n v="10"/>
  </r>
  <r>
    <x v="2"/>
    <n v="30"/>
    <s v="Cyprus"/>
    <n v="1"/>
    <s v="Cyprus"/>
    <s v="2019000013_S"/>
    <n v="0"/>
    <n v="998"/>
    <s v="Developing countries, unspecified"/>
    <n v="10015"/>
    <s v="Developing countries, unspecified"/>
    <s v="Contribution of the Republic to the Council of Europe/Non-ODA share"/>
    <s v="NULL"/>
    <m/>
    <s v="NULL"/>
    <s v="NULL"/>
    <n v="99810"/>
    <s v="Sectors not specified"/>
    <n v="998"/>
    <x v="1"/>
    <s v="NULL"/>
    <s v="NULL"/>
    <s v="NULL"/>
    <s v="NULL"/>
    <s v="Council of Europe"/>
    <x v="13"/>
    <s v="Council of Europe"/>
    <n v="47000"/>
    <s v="Other multilateral institutions"/>
    <n v="110"/>
    <s v="Standard grant"/>
    <s v="B02"/>
    <s v="Core contributions to multilateral institutions"/>
    <x v="0"/>
    <m/>
    <s v="NULL"/>
    <m/>
    <s v="NULL"/>
    <s v="EUR"/>
    <n v="285.97500000000002"/>
    <n v="320.13321392589302"/>
    <n v="343.695573277981"/>
    <n v="285.97500000000002"/>
    <n v="320.13321392589302"/>
    <n v="343.695573277981"/>
    <s v="NULL"/>
    <s v="NULL"/>
    <s v="NULL"/>
    <s v="NULL"/>
    <s v="NULL"/>
    <s v="NULL"/>
    <s v="NULL"/>
    <s v="NULL"/>
    <s v="NULL"/>
    <s v="NULL"/>
    <s v="NULL"/>
    <s v="NULL"/>
    <x v="2"/>
    <n v="10"/>
  </r>
  <r>
    <x v="2"/>
    <n v="30"/>
    <s v="Cyprus"/>
    <n v="1"/>
    <s v="Cyprus"/>
    <s v="2019000024_S"/>
    <n v="0"/>
    <n v="998"/>
    <s v="Developing countries, unspecified"/>
    <n v="10015"/>
    <s v="Developing countries, unspecified"/>
    <s v="Asian Infrastructure Investment Bank/Non-ODA share"/>
    <s v="NULL"/>
    <m/>
    <s v="NULL"/>
    <s v="NULL"/>
    <n v="99810"/>
    <s v="Sectors not specified"/>
    <n v="998"/>
    <x v="1"/>
    <s v="NULL"/>
    <s v="NULL"/>
    <s v="NULL"/>
    <s v="NULL"/>
    <s v="Asian Infrastructure Investment Bank"/>
    <x v="21"/>
    <s v="Asian Infrastructure Investment Bank"/>
    <n v="46000"/>
    <s v="Regional Development Banks"/>
    <n v="110"/>
    <s v="Standard grant"/>
    <s v="B02"/>
    <s v="Core contributions to multilateral institutions"/>
    <x v="0"/>
    <m/>
    <s v="NULL"/>
    <m/>
    <s v="NULL"/>
    <s v="EUR"/>
    <n v="107.142352941176"/>
    <n v="119.939945081357"/>
    <n v="128.76773290137001"/>
    <n v="107.142352941176"/>
    <n v="119.939945081357"/>
    <n v="128.76773290137001"/>
    <s v="NULL"/>
    <s v="NULL"/>
    <s v="NULL"/>
    <s v="NULL"/>
    <s v="NULL"/>
    <s v="NULL"/>
    <s v="NULL"/>
    <s v="NULL"/>
    <s v="NULL"/>
    <s v="NULL"/>
    <s v="NULL"/>
    <s v="NULL"/>
    <x v="2"/>
    <n v="10"/>
  </r>
  <r>
    <x v="2"/>
    <n v="30"/>
    <s v="Cyprus"/>
    <n v="1"/>
    <s v="Cyprus"/>
    <s v="2019000030_S"/>
    <n v="0"/>
    <n v="998"/>
    <s v="Developing countries, unspecified"/>
    <n v="10015"/>
    <s v="Developing countries, unspecified"/>
    <s v="Food and Agricultural Organisation/Non-ODA share"/>
    <s v="NULL"/>
    <m/>
    <s v="NULL"/>
    <s v="NULL"/>
    <n v="99810"/>
    <s v="Sectors not specified"/>
    <n v="998"/>
    <x v="1"/>
    <s v="NULL"/>
    <s v="NULL"/>
    <s v="NULL"/>
    <s v="NULL"/>
    <s v="Food and Agricultural Organisation"/>
    <x v="27"/>
    <s v="Food and Agricultural Organisation"/>
    <n v="41000"/>
    <s v="United Nations (UN) agency, fund or commission"/>
    <n v="110"/>
    <s v="Standard grant"/>
    <s v="B02"/>
    <s v="Core contributions to multilateral institutions"/>
    <x v="0"/>
    <m/>
    <s v="NULL"/>
    <m/>
    <s v="NULL"/>
    <s v="EUR"/>
    <n v="31.642530120481901"/>
    <n v="35.422064391001797"/>
    <n v="38.029189718418799"/>
    <n v="31.642530120481901"/>
    <n v="35.422064391001797"/>
    <n v="38.029189718418799"/>
    <s v="NULL"/>
    <s v="NULL"/>
    <s v="NULL"/>
    <s v="NULL"/>
    <s v="NULL"/>
    <s v="NULL"/>
    <s v="NULL"/>
    <s v="NULL"/>
    <s v="NULL"/>
    <s v="NULL"/>
    <s v="NULL"/>
    <s v="NULL"/>
    <x v="2"/>
    <n v="10"/>
  </r>
  <r>
    <x v="2"/>
    <n v="30"/>
    <s v="Cyprus"/>
    <n v="1"/>
    <s v="Cyprus"/>
    <s v="2019000035_S"/>
    <n v="0"/>
    <n v="998"/>
    <s v="Developing countries, unspecified"/>
    <n v="10015"/>
    <s v="Developing countries, unspecified"/>
    <s v="International Labour Organisation - Assessed Contributions/Non-ODA share"/>
    <s v="NULL"/>
    <m/>
    <s v="NULL"/>
    <s v="NULL"/>
    <n v="99810"/>
    <s v="Sectors not specified"/>
    <n v="998"/>
    <x v="1"/>
    <s v="NULL"/>
    <s v="NULL"/>
    <s v="NULL"/>
    <s v="NULL"/>
    <s v="International Labour Organisation - Assessed Contributions"/>
    <x v="32"/>
    <s v="International Labour Organisation - Assessed Contributions"/>
    <n v="41000"/>
    <s v="United Nations (UN) agency, fund or commission"/>
    <n v="110"/>
    <s v="Standard grant"/>
    <s v="B02"/>
    <s v="Core contributions to multilateral institutions"/>
    <x v="0"/>
    <m/>
    <s v="NULL"/>
    <m/>
    <s v="NULL"/>
    <s v="EUR"/>
    <n v="55.773333333333298"/>
    <n v="62.435165491249698"/>
    <n v="67.030501874723001"/>
    <n v="55.773333333333298"/>
    <n v="62.435165491249698"/>
    <n v="67.030501874723001"/>
    <s v="NULL"/>
    <s v="NULL"/>
    <s v="NULL"/>
    <s v="NULL"/>
    <s v="NULL"/>
    <s v="NULL"/>
    <s v="NULL"/>
    <s v="NULL"/>
    <s v="NULL"/>
    <s v="NULL"/>
    <s v="NULL"/>
    <s v="NULL"/>
    <x v="2"/>
    <n v="10"/>
  </r>
  <r>
    <x v="2"/>
    <n v="30"/>
    <s v="Cyprus"/>
    <n v="1"/>
    <s v="Cyprus"/>
    <s v="2019000038_S"/>
    <n v="0"/>
    <n v="998"/>
    <s v="Developing countries, unspecified"/>
    <n v="10015"/>
    <s v="Developing countries, unspecified"/>
    <s v="International Renewable Energy Agency/Non-ODA share"/>
    <s v="NULL"/>
    <m/>
    <s v="NULL"/>
    <s v="NULL"/>
    <n v="99810"/>
    <s v="Sectors not specified"/>
    <n v="998"/>
    <x v="1"/>
    <s v="NULL"/>
    <s v="NULL"/>
    <s v="NULL"/>
    <s v="NULL"/>
    <s v="International Renewable Energy Agency"/>
    <x v="35"/>
    <s v="International Renewable Energy Agency"/>
    <n v="47000"/>
    <s v="Other multilateral institutions"/>
    <n v="110"/>
    <s v="Standard grant"/>
    <s v="B02"/>
    <s v="Core contributions to multilateral institutions"/>
    <x v="0"/>
    <m/>
    <s v="NULL"/>
    <m/>
    <s v="NULL"/>
    <s v="EUR"/>
    <n v="2.92090909090909"/>
    <n v="3.2697963628222202"/>
    <n v="3.51045904184934"/>
    <n v="2.92090909090909"/>
    <n v="3.2697963628222202"/>
    <n v="3.51045904184934"/>
    <s v="NULL"/>
    <s v="NULL"/>
    <s v="NULL"/>
    <s v="NULL"/>
    <s v="NULL"/>
    <s v="NULL"/>
    <s v="NULL"/>
    <s v="NULL"/>
    <s v="NULL"/>
    <s v="NULL"/>
    <s v="NULL"/>
    <s v="NULL"/>
    <x v="2"/>
    <n v="10"/>
  </r>
  <r>
    <x v="2"/>
    <n v="30"/>
    <s v="Cyprus"/>
    <n v="1"/>
    <s v="Cyprus"/>
    <s v="2019000046_S"/>
    <n v="0"/>
    <n v="998"/>
    <s v="Developing countries, unspecified"/>
    <n v="10015"/>
    <s v="Developing countries, unspecified"/>
    <s v="United Nations Educational, Scientific and Cultural Organisation/Non-ODA share"/>
    <s v="NULL"/>
    <m/>
    <s v="NULL"/>
    <s v="NULL"/>
    <n v="99810"/>
    <s v="Sectors not specified"/>
    <n v="998"/>
    <x v="1"/>
    <s v="NULL"/>
    <s v="NULL"/>
    <s v="NULL"/>
    <s v="NULL"/>
    <s v="United Nations Educational, Scientific and Cultural Organisation"/>
    <x v="42"/>
    <s v="United Nations Educational, Scientific and Cultural Organisation"/>
    <n v="41000"/>
    <s v="United Nations (UN) agency, fund or commission"/>
    <n v="110"/>
    <s v="Standard grant"/>
    <s v="B02"/>
    <s v="Core contributions to multilateral institutions"/>
    <x v="0"/>
    <m/>
    <s v="NULL"/>
    <m/>
    <s v="NULL"/>
    <s v="EUR"/>
    <n v="54.3333333333333"/>
    <n v="60.823165043471803"/>
    <n v="65.299855400309895"/>
    <n v="54.3333333333333"/>
    <n v="60.823165043471803"/>
    <n v="65.299855400309895"/>
    <s v="NULL"/>
    <s v="NULL"/>
    <s v="NULL"/>
    <s v="NULL"/>
    <s v="NULL"/>
    <s v="NULL"/>
    <s v="NULL"/>
    <s v="NULL"/>
    <s v="NULL"/>
    <s v="NULL"/>
    <s v="NULL"/>
    <s v="NULL"/>
    <x v="2"/>
    <n v="10"/>
  </r>
  <r>
    <x v="2"/>
    <n v="30"/>
    <s v="Cyprus"/>
    <n v="1"/>
    <s v="Cyprus"/>
    <s v="2019000047_S"/>
    <n v="0"/>
    <n v="998"/>
    <s v="Developing countries, unspecified"/>
    <n v="10015"/>
    <s v="Developing countries, unspecified"/>
    <s v="United Nations Framework Convention on Climate Change/Non-ODA share"/>
    <s v="NULL"/>
    <m/>
    <s v="NULL"/>
    <s v="NULL"/>
    <n v="99810"/>
    <s v="Sectors not specified"/>
    <n v="998"/>
    <x v="1"/>
    <s v="NULL"/>
    <s v="NULL"/>
    <s v="NULL"/>
    <s v="NULL"/>
    <s v="United Nations Framework Convention on Climate Change"/>
    <x v="43"/>
    <s v="United Nations Framework Convention on Climate Change "/>
    <n v="41000"/>
    <s v="United Nations (UN) agency, fund or commission"/>
    <n v="110"/>
    <s v="Standard grant"/>
    <s v="B02"/>
    <s v="Core contributions to multilateral institutions"/>
    <x v="0"/>
    <m/>
    <s v="NULL"/>
    <m/>
    <s v="NULL"/>
    <s v="EUR"/>
    <n v="4.7055737704918004"/>
    <n v="5.2676298785310696"/>
    <n v="5.6553365666614601"/>
    <n v="4.7055737704918004"/>
    <n v="5.2676298785310696"/>
    <n v="5.6553365666614601"/>
    <s v="NULL"/>
    <s v="NULL"/>
    <s v="NULL"/>
    <s v="NULL"/>
    <s v="NULL"/>
    <s v="NULL"/>
    <s v="NULL"/>
    <s v="NULL"/>
    <s v="NULL"/>
    <s v="NULL"/>
    <s v="NULL"/>
    <s v="NULL"/>
    <x v="2"/>
    <n v="10"/>
  </r>
  <r>
    <x v="2"/>
    <n v="30"/>
    <s v="Cyprus"/>
    <n v="1"/>
    <s v="Cyprus"/>
    <s v="2019000051_S"/>
    <n v="0"/>
    <n v="998"/>
    <s v="Developing countries, unspecified"/>
    <n v="10015"/>
    <s v="Developing countries, unspecified"/>
    <s v="World Tourism Organization/Non-ODA share"/>
    <s v="NULL"/>
    <m/>
    <s v="NULL"/>
    <s v="NULL"/>
    <n v="99810"/>
    <s v="Sectors not specified"/>
    <n v="998"/>
    <x v="1"/>
    <s v="NULL"/>
    <s v="NULL"/>
    <s v="NULL"/>
    <s v="NULL"/>
    <s v="World Tourism Organization"/>
    <x v="47"/>
    <s v="World Tourism Organization"/>
    <n v="41000"/>
    <s v="United Nations (UN) agency, fund or commission"/>
    <n v="110"/>
    <s v="Standard grant"/>
    <s v="B02"/>
    <s v="Core contributions to multilateral institutions"/>
    <x v="0"/>
    <m/>
    <s v="NULL"/>
    <m/>
    <s v="NULL"/>
    <s v="EUR"/>
    <n v="7.6270786516853999"/>
    <n v="8.5380931956626007"/>
    <n v="9.1665116518131295"/>
    <n v="7.6270786516853999"/>
    <n v="8.5380931956626007"/>
    <n v="9.1665116518131295"/>
    <s v="NULL"/>
    <s v="NULL"/>
    <s v="NULL"/>
    <s v="NULL"/>
    <s v="NULL"/>
    <s v="NULL"/>
    <s v="NULL"/>
    <s v="NULL"/>
    <s v="NULL"/>
    <s v="NULL"/>
    <s v="NULL"/>
    <s v="NULL"/>
    <x v="2"/>
    <n v="10"/>
  </r>
  <r>
    <x v="2"/>
    <n v="30"/>
    <s v="Cyprus"/>
    <n v="1"/>
    <s v="Cyprus"/>
    <s v="2019000052_S"/>
    <n v="0"/>
    <n v="998"/>
    <s v="Developing countries, unspecified"/>
    <n v="10015"/>
    <s v="Developing countries, unspecified"/>
    <s v="Universal Postal Union/Non-ODA share"/>
    <s v="NULL"/>
    <m/>
    <s v="NULL"/>
    <s v="NULL"/>
    <n v="99810"/>
    <s v="Sectors not specified"/>
    <n v="998"/>
    <x v="1"/>
    <s v="NULL"/>
    <s v="NULL"/>
    <s v="NULL"/>
    <s v="NULL"/>
    <s v="Universal Postal Union"/>
    <x v="48"/>
    <s v="Universal Postal Union "/>
    <n v="41000"/>
    <s v="United Nations (UN) agency, fund or commission"/>
    <n v="110"/>
    <s v="Standard grant"/>
    <s v="B02"/>
    <s v="Core contributions to multilateral institutions"/>
    <x v="0"/>
    <m/>
    <s v="NULL"/>
    <m/>
    <s v="NULL"/>
    <s v="EUR"/>
    <n v="52.814999999999998"/>
    <n v="59.1234747565208"/>
    <n v="63.475064962589599"/>
    <n v="52.814999999999998"/>
    <n v="59.1234747565208"/>
    <n v="63.475064962589599"/>
    <s v="NULL"/>
    <s v="NULL"/>
    <s v="NULL"/>
    <s v="NULL"/>
    <s v="NULL"/>
    <s v="NULL"/>
    <s v="NULL"/>
    <s v="NULL"/>
    <s v="NULL"/>
    <s v="NULL"/>
    <s v="NULL"/>
    <s v="NULL"/>
    <x v="2"/>
    <n v="10"/>
  </r>
  <r>
    <x v="2"/>
    <n v="30"/>
    <s v="Cyprus"/>
    <n v="1"/>
    <s v="Cyprus"/>
    <s v="2019000053_S"/>
    <n v="0"/>
    <n v="998"/>
    <s v="Developing countries, unspecified"/>
    <n v="10015"/>
    <s v="Developing countries, unspecified"/>
    <s v="World Health Organisation - assessed contributions/Non-ODA share"/>
    <s v="NULL"/>
    <m/>
    <s v="NULL"/>
    <s v="NULL"/>
    <n v="99810"/>
    <s v="Sectors not specified"/>
    <n v="998"/>
    <x v="1"/>
    <s v="NULL"/>
    <s v="NULL"/>
    <s v="NULL"/>
    <s v="NULL"/>
    <s v="World Health Organisation - assessed contributions"/>
    <x v="49"/>
    <s v="World Health Organisation - assessed contributions"/>
    <n v="41000"/>
    <s v="United Nations (UN) agency, fund or commission"/>
    <n v="110"/>
    <s v="Standard grant"/>
    <s v="B02"/>
    <s v="Core contributions to multilateral institutions"/>
    <x v="0"/>
    <m/>
    <s v="NULL"/>
    <m/>
    <s v="NULL"/>
    <s v="EUR"/>
    <n v="44.801052631578997"/>
    <n v="50.152303404879603"/>
    <n v="53.843599851971398"/>
    <n v="44.801052631578997"/>
    <n v="50.152303404879603"/>
    <n v="53.843599851971398"/>
    <s v="NULL"/>
    <s v="NULL"/>
    <s v="NULL"/>
    <s v="NULL"/>
    <s v="NULL"/>
    <s v="NULL"/>
    <s v="NULL"/>
    <s v="NULL"/>
    <s v="NULL"/>
    <s v="NULL"/>
    <s v="NULL"/>
    <s v="NULL"/>
    <x v="2"/>
    <n v="10"/>
  </r>
  <r>
    <x v="2"/>
    <n v="30"/>
    <s v="Cyprus"/>
    <n v="1"/>
    <s v="Cyprus"/>
    <s v="2019000054_S"/>
    <n v="0"/>
    <n v="998"/>
    <s v="Developing countries, unspecified"/>
    <n v="10015"/>
    <s v="Developing countries, unspecified"/>
    <s v="World Meteorological Organisation/Non-ODA share"/>
    <s v="NULL"/>
    <m/>
    <s v="NULL"/>
    <s v="NULL"/>
    <n v="99810"/>
    <s v="Sectors not specified"/>
    <n v="998"/>
    <x v="1"/>
    <s v="NULL"/>
    <s v="NULL"/>
    <s v="NULL"/>
    <s v="NULL"/>
    <s v="World Meteorological Organisation"/>
    <x v="50"/>
    <s v="World Meteorological Organisation "/>
    <n v="41000"/>
    <s v="United Nations (UN) agency, fund or commission"/>
    <n v="110"/>
    <s v="Standard grant"/>
    <s v="B02"/>
    <s v="Core contributions to multilateral institutions"/>
    <x v="0"/>
    <m/>
    <s v="NULL"/>
    <m/>
    <s v="NULL"/>
    <s v="EUR"/>
    <n v="22.08"/>
    <n v="24.717340199261201"/>
    <n v="26.5365792743345"/>
    <n v="22.08"/>
    <n v="24.717340199261201"/>
    <n v="26.5365792743345"/>
    <s v="NULL"/>
    <s v="NULL"/>
    <s v="NULL"/>
    <s v="NULL"/>
    <s v="NULL"/>
    <s v="NULL"/>
    <s v="NULL"/>
    <s v="NULL"/>
    <s v="NULL"/>
    <s v="NULL"/>
    <s v="NULL"/>
    <s v="NULL"/>
    <x v="2"/>
    <n v="10"/>
  </r>
  <r>
    <x v="2"/>
    <n v="30"/>
    <s v="Cyprus"/>
    <n v="1"/>
    <s v="Cyprus"/>
    <s v="2019000067_S"/>
    <n v="0"/>
    <n v="998"/>
    <s v="Developing countries, unspecified"/>
    <n v="10015"/>
    <s v="Developing countries, unspecified"/>
    <s v="Contribution to Peacekeeping operations MINUSCA/Non-ODA share"/>
    <s v="NULL"/>
    <m/>
    <s v="NULL"/>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m/>
    <s v="NULL"/>
    <m/>
    <s v="NULL"/>
    <s v="EUR"/>
    <n v="393.38"/>
    <n v="440.36717787977199"/>
    <n v="472.77896535043999"/>
    <n v="393.38"/>
    <n v="440.36717787977199"/>
    <n v="472.77896535043999"/>
    <s v="NULL"/>
    <s v="NULL"/>
    <s v="NULL"/>
    <s v="NULL"/>
    <s v="NULL"/>
    <s v="NULL"/>
    <s v="NULL"/>
    <s v="NULL"/>
    <s v="NULL"/>
    <s v="NULL"/>
    <s v="NULL"/>
    <s v="NULL"/>
    <x v="2"/>
    <n v="10"/>
  </r>
  <r>
    <x v="2"/>
    <n v="30"/>
    <s v="Cyprus"/>
    <n v="1"/>
    <s v="Cyprus"/>
    <s v="2019000069_S"/>
    <n v="0"/>
    <n v="998"/>
    <s v="Developing countries, unspecified"/>
    <n v="10015"/>
    <s v="Developing countries, unspecified"/>
    <s v="Contribution to Peacekeeping operations MINUJUSTH/Non-ODA share"/>
    <s v="NULL"/>
    <m/>
    <s v="NULL"/>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m/>
    <s v="NULL"/>
    <m/>
    <s v="NULL"/>
    <s v="EUR"/>
    <n v="27.03"/>
    <n v="30.258591738497699"/>
    <n v="32.485676530129602"/>
    <n v="27.03"/>
    <n v="30.258591738497699"/>
    <n v="32.485676530129602"/>
    <s v="NULL"/>
    <s v="NULL"/>
    <s v="NULL"/>
    <s v="NULL"/>
    <s v="NULL"/>
    <s v="NULL"/>
    <s v="NULL"/>
    <s v="NULL"/>
    <s v="NULL"/>
    <s v="NULL"/>
    <s v="NULL"/>
    <s v="NULL"/>
    <x v="2"/>
    <n v="10"/>
  </r>
  <r>
    <x v="2"/>
    <n v="30"/>
    <s v="Cyprus"/>
    <n v="1"/>
    <s v="Cyprus"/>
    <s v="2019000070_S"/>
    <n v="0"/>
    <n v="998"/>
    <s v="Developing countries, unspecified"/>
    <n v="10015"/>
    <s v="Developing countries, unspecified"/>
    <s v="Contribution to Peacekeeping operations MONUSCO/Non-ODA share"/>
    <s v="NULL"/>
    <m/>
    <s v="NULL"/>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m/>
    <s v="NULL"/>
    <m/>
    <s v="NULL"/>
    <s v="EUR"/>
    <n v="304.18666666666701"/>
    <n v="340.52016866301"/>
    <n v="365.58304321537901"/>
    <n v="304.18666666666701"/>
    <n v="340.52016866301"/>
    <n v="365.58304321537901"/>
    <s v="NULL"/>
    <s v="NULL"/>
    <s v="NULL"/>
    <s v="NULL"/>
    <s v="NULL"/>
    <s v="NULL"/>
    <s v="NULL"/>
    <s v="NULL"/>
    <s v="NULL"/>
    <s v="NULL"/>
    <s v="NULL"/>
    <s v="NULL"/>
    <x v="2"/>
    <n v="10"/>
  </r>
  <r>
    <x v="2"/>
    <n v="30"/>
    <s v="Cyprus"/>
    <n v="1"/>
    <s v="Cyprus"/>
    <s v="2019000071_S"/>
    <n v="0"/>
    <n v="998"/>
    <s v="Developing countries, unspecified"/>
    <n v="10015"/>
    <s v="Developing countries, unspecified"/>
    <s v="Contribution to Peacekeeping operations UNAMID/Non-ODA share"/>
    <s v="NULL"/>
    <m/>
    <s v="NULL"/>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m/>
    <s v="NULL"/>
    <m/>
    <s v="NULL"/>
    <s v="EUR"/>
    <n v="158.38333333333301"/>
    <n v="177.301391842979"/>
    <n v="190.351081554952"/>
    <n v="158.38333333333301"/>
    <n v="177.301391842979"/>
    <n v="190.351081554952"/>
    <s v="NULL"/>
    <s v="NULL"/>
    <s v="NULL"/>
    <s v="NULL"/>
    <s v="NULL"/>
    <s v="NULL"/>
    <s v="NULL"/>
    <s v="NULL"/>
    <s v="NULL"/>
    <s v="NULL"/>
    <s v="NULL"/>
    <s v="NULL"/>
    <x v="2"/>
    <n v="10"/>
  </r>
  <r>
    <x v="2"/>
    <n v="30"/>
    <s v="Cyprus"/>
    <n v="1"/>
    <s v="Cyprus"/>
    <s v="2019000072_S"/>
    <n v="0"/>
    <n v="998"/>
    <s v="Developing countries, unspecified"/>
    <n v="10015"/>
    <s v="Developing countries, unspecified"/>
    <s v="Contribution to Peacekeeping operations UNIFIL/Non-ODA share"/>
    <s v="NULL"/>
    <m/>
    <s v="NULL"/>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m/>
    <s v="NULL"/>
    <m/>
    <s v="NULL"/>
    <s v="EUR"/>
    <n v="200.94"/>
    <n v="224.941229150341"/>
    <n v="241.49729345039799"/>
    <n v="200.94"/>
    <n v="224.941229150341"/>
    <n v="241.49729345039799"/>
    <s v="NULL"/>
    <s v="NULL"/>
    <s v="NULL"/>
    <s v="NULL"/>
    <s v="NULL"/>
    <s v="NULL"/>
    <s v="NULL"/>
    <s v="NULL"/>
    <s v="NULL"/>
    <s v="NULL"/>
    <s v="NULL"/>
    <s v="NULL"/>
    <x v="2"/>
    <n v="10"/>
  </r>
  <r>
    <x v="2"/>
    <n v="30"/>
    <s v="Cyprus"/>
    <n v="1"/>
    <s v="Cyprus"/>
    <s v="2019000073_S"/>
    <n v="0"/>
    <n v="998"/>
    <s v="Developing countries, unspecified"/>
    <n v="10015"/>
    <s v="Developing countries, unspecified"/>
    <s v="Contribution to Peacekeeping operations UNISFA/Non-ODA share"/>
    <s v="NULL"/>
    <m/>
    <s v="NULL"/>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m/>
    <s v="NULL"/>
    <m/>
    <s v="NULL"/>
    <s v="EUR"/>
    <n v="101.83"/>
    <n v="113.99305944251699"/>
    <n v="122.38314617325599"/>
    <n v="101.83"/>
    <n v="113.99305944251699"/>
    <n v="122.38314617325599"/>
    <s v="NULL"/>
    <s v="NULL"/>
    <s v="NULL"/>
    <s v="NULL"/>
    <s v="NULL"/>
    <s v="NULL"/>
    <s v="NULL"/>
    <s v="NULL"/>
    <s v="NULL"/>
    <s v="NULL"/>
    <s v="NULL"/>
    <s v="NULL"/>
    <x v="2"/>
    <n v="10"/>
  </r>
  <r>
    <x v="2"/>
    <n v="30"/>
    <s v="Cyprus"/>
    <n v="1"/>
    <s v="Cyprus"/>
    <s v="2019000074_S"/>
    <n v="0"/>
    <n v="998"/>
    <s v="Developing countries, unspecified"/>
    <n v="10015"/>
    <s v="Developing countries, unspecified"/>
    <s v="Contribution to Peacekeeping operations UNMISS/Non-ODA share"/>
    <s v="NULL"/>
    <m/>
    <s v="NULL"/>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000"/>
    <s v="United Nations (UN) agency, fund or commission"/>
    <n v="110"/>
    <s v="Standard grant"/>
    <s v="B02"/>
    <s v="Core contributions to multilateral institutions"/>
    <x v="0"/>
    <m/>
    <s v="NULL"/>
    <m/>
    <s v="NULL"/>
    <s v="EUR"/>
    <n v="407.03666666666697"/>
    <n v="455.65506175603599"/>
    <n v="489.19206397467701"/>
    <n v="407.03666666666697"/>
    <n v="455.65506175603599"/>
    <n v="489.19206397467701"/>
    <s v="NULL"/>
    <s v="NULL"/>
    <s v="NULL"/>
    <s v="NULL"/>
    <s v="NULL"/>
    <s v="NULL"/>
    <s v="NULL"/>
    <s v="NULL"/>
    <s v="NULL"/>
    <s v="NULL"/>
    <s v="NULL"/>
    <s v="NULL"/>
    <x v="2"/>
    <n v="10"/>
  </r>
  <r>
    <x v="2"/>
    <n v="30"/>
    <s v="Cyprus"/>
    <n v="1"/>
    <s v="Cyprus"/>
    <s v="2019000075_S"/>
    <n v="0"/>
    <n v="998"/>
    <s v="Developing countries, unspecified"/>
    <n v="10015"/>
    <s v="Developing countries, unspecified"/>
    <s v="Contribution to Peacekeeping operations UNMIK/Non-ODA share"/>
    <s v="NULL"/>
    <m/>
    <s v="NULL"/>
    <s v="NULL"/>
    <n v="99810"/>
    <s v="Sectors not specified"/>
    <n v="998"/>
    <x v="1"/>
    <s v="NULL"/>
    <s v="NULL"/>
    <s v="NULL"/>
    <s v="NULL"/>
    <s v="Un Peacekeeping operations"/>
    <x v="47"/>
    <s v="World Tourism Organization"/>
    <n v="41000"/>
    <s v="United Nations (UN) agency, fund or commission"/>
    <n v="110"/>
    <s v="Standard grant"/>
    <s v="B02"/>
    <s v="Core contributions to multilateral institutions"/>
    <x v="0"/>
    <m/>
    <s v="NULL"/>
    <m/>
    <s v="NULL"/>
    <s v="EUR"/>
    <n v="0.307752808988764"/>
    <n v="0.34451226798249701"/>
    <n v="0.369868967963291"/>
    <n v="0.307752808988764"/>
    <n v="0.34451226798249701"/>
    <n v="0.369868967963291"/>
    <s v="NULL"/>
    <s v="NULL"/>
    <s v="NULL"/>
    <s v="NULL"/>
    <s v="NULL"/>
    <s v="NULL"/>
    <s v="NULL"/>
    <s v="NULL"/>
    <s v="NULL"/>
    <s v="NULL"/>
    <s v="NULL"/>
    <s v="NULL"/>
    <x v="2"/>
    <n v="10"/>
  </r>
  <r>
    <x v="0"/>
    <n v="30"/>
    <s v="Cyprus"/>
    <n v="1"/>
    <s v="Cyprus"/>
    <s v="2020000012_S"/>
    <s v="NULL"/>
    <n v="998"/>
    <s v="Developing countries, unspecified"/>
    <n v="10015"/>
    <s v="Developing countries, unspecified"/>
    <s v="Contribution to Peacekeeping operations MINURSO/Non-ODA share"/>
    <s v="Contribution to Peacekeeping operations MINURSO"/>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15.13"/>
    <n v="17.2421652421652"/>
    <n v="18.406343654442601"/>
    <n v="15.13"/>
    <n v="17.2421652421652"/>
    <n v="18.406343654442601"/>
    <s v="NULL"/>
    <s v="NULL"/>
    <s v="NULL"/>
    <s v="NULL"/>
    <s v="NULL"/>
    <s v="NULL"/>
    <s v="NULL"/>
    <s v="NULL"/>
    <s v="NULL"/>
    <s v="NULL"/>
    <s v="NULL"/>
    <s v="NULL"/>
    <x v="2"/>
    <n v="10"/>
  </r>
  <r>
    <x v="0"/>
    <n v="30"/>
    <s v="Cyprus"/>
    <n v="1"/>
    <s v="Cyprus"/>
    <s v="2020000013_S"/>
    <s v="NULL"/>
    <n v="998"/>
    <s v="Developing countries, unspecified"/>
    <n v="10015"/>
    <s v="Developing countries, unspecified"/>
    <s v="Contribution to Peacekeeping operations MINUSCA/Non-ODA share"/>
    <s v="Contribution to Peacekeeping operations MINUSCA"/>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240.946666666667"/>
    <n v="274.58309591642899"/>
    <n v="293.12274613741602"/>
    <n v="240.946666666667"/>
    <n v="274.58309591642899"/>
    <n v="293.12274613741602"/>
    <s v="NULL"/>
    <s v="NULL"/>
    <s v="NULL"/>
    <s v="NULL"/>
    <s v="NULL"/>
    <s v="NULL"/>
    <s v="NULL"/>
    <s v="NULL"/>
    <s v="NULL"/>
    <s v="NULL"/>
    <s v="NULL"/>
    <s v="NULL"/>
    <x v="2"/>
    <n v="10"/>
  </r>
  <r>
    <x v="0"/>
    <n v="30"/>
    <s v="Cyprus"/>
    <n v="1"/>
    <s v="Cyprus"/>
    <s v="2020000014_S"/>
    <s v="NULL"/>
    <n v="998"/>
    <s v="Developing countries, unspecified"/>
    <n v="10015"/>
    <s v="Developing countries, unspecified"/>
    <s v="Contribution to Peacekeeping operations MINUSMA/Non-ODA share"/>
    <s v="Contribution to Peacekeeping operations MINUSMA"/>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327.02333333333303"/>
    <n v="372.67616334283002"/>
    <n v="397.83898587935698"/>
    <n v="327.02333333333303"/>
    <n v="372.67616334283002"/>
    <n v="397.83898587935698"/>
    <s v="NULL"/>
    <s v="NULL"/>
    <s v="NULL"/>
    <s v="NULL"/>
    <s v="NULL"/>
    <s v="NULL"/>
    <s v="NULL"/>
    <s v="NULL"/>
    <s v="NULL"/>
    <s v="NULL"/>
    <s v="NULL"/>
    <s v="NULL"/>
    <x v="2"/>
    <n v="10"/>
  </r>
  <r>
    <x v="0"/>
    <n v="30"/>
    <s v="Cyprus"/>
    <n v="1"/>
    <s v="Cyprus"/>
    <s v="2020000015_S"/>
    <s v="NULL"/>
    <n v="998"/>
    <s v="Developing countries, unspecified"/>
    <n v="10015"/>
    <s v="Developing countries, unspecified"/>
    <s v="Contribution to Peacekeeping operations MONUSCO/Non-ODA share"/>
    <s v="Contribution to Peacekeeping operations MONUSCO"/>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310.42"/>
    <n v="353.75498575498602"/>
    <n v="377.64026419114799"/>
    <n v="310.42"/>
    <n v="353.75498575498602"/>
    <n v="377.64026419114799"/>
    <s v="NULL"/>
    <s v="NULL"/>
    <s v="NULL"/>
    <s v="NULL"/>
    <s v="NULL"/>
    <s v="NULL"/>
    <s v="NULL"/>
    <s v="NULL"/>
    <s v="NULL"/>
    <s v="NULL"/>
    <s v="NULL"/>
    <s v="NULL"/>
    <x v="2"/>
    <n v="10"/>
  </r>
  <r>
    <x v="0"/>
    <n v="30"/>
    <s v="Cyprus"/>
    <n v="1"/>
    <s v="Cyprus"/>
    <s v="2020000016_S"/>
    <s v="NULL"/>
    <n v="998"/>
    <s v="Developing countries, unspecified"/>
    <n v="10015"/>
    <s v="Developing countries, unspecified"/>
    <s v="Contribution to Peacekeeping operations UNAMID/Non-ODA share"/>
    <s v="Contribution to Peacekeeping operations UNAMID"/>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128.12333333333299"/>
    <n v="146.009496676163"/>
    <n v="155.86795132095401"/>
    <n v="128.12333333333299"/>
    <n v="146.009496676163"/>
    <n v="155.86795132095401"/>
    <s v="NULL"/>
    <s v="NULL"/>
    <s v="NULL"/>
    <s v="NULL"/>
    <s v="NULL"/>
    <s v="NULL"/>
    <s v="NULL"/>
    <s v="NULL"/>
    <s v="NULL"/>
    <s v="NULL"/>
    <s v="NULL"/>
    <s v="NULL"/>
    <x v="2"/>
    <n v="10"/>
  </r>
  <r>
    <x v="0"/>
    <n v="30"/>
    <s v="Cyprus"/>
    <n v="1"/>
    <s v="Cyprus"/>
    <s v="2020000017_S"/>
    <s v="NULL"/>
    <n v="998"/>
    <s v="Developing countries, unspecified"/>
    <n v="10015"/>
    <s v="Developing countries, unspecified"/>
    <s v="Contribution to Peacekeeping operations UNIFIL/Non-ODA share"/>
    <s v="Contribution to Peacekeeping operations UNIFIL"/>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125.51666666666701"/>
    <n v="143.03893637227"/>
    <n v="152.69682095352201"/>
    <n v="125.51666666666701"/>
    <n v="143.03893637227"/>
    <n v="152.69682095352201"/>
    <s v="NULL"/>
    <s v="NULL"/>
    <s v="NULL"/>
    <s v="NULL"/>
    <s v="NULL"/>
    <s v="NULL"/>
    <s v="NULL"/>
    <s v="NULL"/>
    <s v="NULL"/>
    <s v="NULL"/>
    <s v="NULL"/>
    <s v="NULL"/>
    <x v="2"/>
    <n v="10"/>
  </r>
  <r>
    <x v="0"/>
    <n v="30"/>
    <s v="Cyprus"/>
    <n v="1"/>
    <s v="Cyprus"/>
    <s v="2020000018_S"/>
    <s v="NULL"/>
    <n v="998"/>
    <s v="Developing countries, unspecified"/>
    <n v="10015"/>
    <s v="Developing countries, unspecified"/>
    <s v="Contribution to Peacekeeping operations UNISFA/Non-ODA share"/>
    <s v="Contribution to Peacekeeping operations UNISFA"/>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71.456666666666706"/>
    <n v="81.432098765432102"/>
    <n v="86.9303346376484"/>
    <n v="71.456666666666706"/>
    <n v="81.432098765432102"/>
    <n v="86.9303346376484"/>
    <s v="NULL"/>
    <s v="NULL"/>
    <s v="NULL"/>
    <s v="NULL"/>
    <s v="NULL"/>
    <s v="NULL"/>
    <s v="NULL"/>
    <s v="NULL"/>
    <s v="NULL"/>
    <s v="NULL"/>
    <s v="NULL"/>
    <s v="NULL"/>
    <x v="2"/>
    <n v="10"/>
  </r>
  <r>
    <x v="0"/>
    <n v="30"/>
    <s v="Cyprus"/>
    <n v="1"/>
    <s v="Cyprus"/>
    <s v="2020000019_S"/>
    <s v="NULL"/>
    <n v="998"/>
    <s v="Developing countries, unspecified"/>
    <n v="10015"/>
    <s v="Developing countries, unspecified"/>
    <s v="Contribution to Peacekeeping operations UNMISS/Non-ODA share"/>
    <s v="Contribution to Peacekeeping operations UNMISS"/>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326.85333333333301"/>
    <n v="372.48243114909798"/>
    <n v="397.63217302930701"/>
    <n v="326.85333333333301"/>
    <n v="372.48243114909798"/>
    <n v="397.63217302930701"/>
    <s v="NULL"/>
    <s v="NULL"/>
    <s v="NULL"/>
    <s v="NULL"/>
    <s v="NULL"/>
    <s v="NULL"/>
    <s v="NULL"/>
    <s v="NULL"/>
    <s v="NULL"/>
    <s v="NULL"/>
    <s v="NULL"/>
    <s v="NULL"/>
    <x v="2"/>
    <n v="10"/>
  </r>
  <r>
    <x v="0"/>
    <n v="30"/>
    <s v="Cyprus"/>
    <n v="1"/>
    <s v="Cyprus"/>
    <s v="2020000020_S"/>
    <s v="NULL"/>
    <n v="998"/>
    <s v="Developing countries, unspecified"/>
    <n v="10015"/>
    <s v="Developing countries, unspecified"/>
    <s v="Contribution to Peacekeeping operations UNMIK/Non-ODA share"/>
    <s v="Contribution to Peacekeeping operations UNMIK"/>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9.9733333333333292"/>
    <n v="11.3656220322887"/>
    <n v="12.1330205362618"/>
    <n v="9.9733333333333292"/>
    <n v="11.3656220322887"/>
    <n v="12.1330205362618"/>
    <s v="NULL"/>
    <s v="NULL"/>
    <s v="NULL"/>
    <s v="NULL"/>
    <s v="NULL"/>
    <s v="NULL"/>
    <s v="NULL"/>
    <s v="NULL"/>
    <s v="NULL"/>
    <s v="NULL"/>
    <s v="NULL"/>
    <s v="NULL"/>
    <x v="2"/>
    <n v="10"/>
  </r>
  <r>
    <x v="0"/>
    <n v="30"/>
    <s v="Cyprus"/>
    <n v="1"/>
    <s v="Cyprus"/>
    <s v="2020000021_S"/>
    <s v="NULL"/>
    <n v="998"/>
    <s v="Developing countries, unspecified"/>
    <n v="10015"/>
    <s v="Developing countries, unspecified"/>
    <s v="Voluntary contributions by the Republic to the United Nations/Non-ODA share"/>
    <s v="Voluntary contributions by the Republic to the United Nations"/>
    <m/>
    <s v="17|16"/>
    <s v="NULL"/>
    <n v="99810"/>
    <s v="Sectors not specified"/>
    <n v="998"/>
    <x v="1"/>
    <s v="NULL"/>
    <s v="NULL"/>
    <s v="NULL"/>
    <s v="NULL"/>
    <s v="United Nations Secretary General"/>
    <x v="11"/>
    <s v="United Nations"/>
    <n v="41300"/>
    <s v="Other UN (Core Contributions Reportable in Part)"/>
    <n v="110"/>
    <s v="Standard grant"/>
    <s v="B02"/>
    <s v="Core contributions to multilateral institutions"/>
    <x v="0"/>
    <m/>
    <s v="NULL"/>
    <m/>
    <s v="NULL"/>
    <s v="EUR"/>
    <n v="477.20297872340399"/>
    <n v="543.82105837425001"/>
    <n v="580.53945930645295"/>
    <n v="477.20297872340399"/>
    <n v="543.82105837425001"/>
    <n v="580.53945930645295"/>
    <s v="NULL"/>
    <s v="NULL"/>
    <s v="NULL"/>
    <s v="NULL"/>
    <s v="NULL"/>
    <s v="NULL"/>
    <s v="NULL"/>
    <s v="NULL"/>
    <s v="NULL"/>
    <s v="NULL"/>
    <s v="NULL"/>
    <s v="NULL"/>
    <x v="2"/>
    <n v="10"/>
  </r>
  <r>
    <x v="0"/>
    <n v="30"/>
    <s v="Cyprus"/>
    <n v="1"/>
    <s v="Cyprus"/>
    <s v="2020000022_S"/>
    <s v="NULL"/>
    <n v="998"/>
    <s v="Developing countries, unspecified"/>
    <n v="10015"/>
    <s v="Developing countries, unspecified"/>
    <s v="Contributions of the Republic to the OSCE/Non-ODA share"/>
    <s v="Contributions of the Republic to the OSCE"/>
    <m/>
    <n v="16"/>
    <s v="NULL"/>
    <n v="99810"/>
    <s v="Sectors not specified"/>
    <n v="998"/>
    <x v="1"/>
    <s v="NULL"/>
    <s v="NULL"/>
    <s v="NULL"/>
    <s v="NULL"/>
    <s v="OSCE"/>
    <x v="12"/>
    <s v="Organization for Security and Co-operation in Europe"/>
    <n v="47000"/>
    <s v="Other multilateral institutions"/>
    <n v="110"/>
    <s v="Standard grant"/>
    <s v="B02"/>
    <s v="Core contributions to multilateral institutions"/>
    <x v="0"/>
    <m/>
    <s v="NULL"/>
    <m/>
    <s v="NULL"/>
    <s v="EUR"/>
    <n v="76.5910810810811"/>
    <n v="87.283283283283296"/>
    <n v="93.176586863427403"/>
    <n v="76.5910810810811"/>
    <n v="87.283283283283296"/>
    <n v="93.176586863427403"/>
    <s v="NULL"/>
    <s v="NULL"/>
    <s v="NULL"/>
    <s v="NULL"/>
    <s v="NULL"/>
    <s v="NULL"/>
    <s v="NULL"/>
    <s v="NULL"/>
    <s v="NULL"/>
    <s v="NULL"/>
    <s v="NULL"/>
    <s v="NULL"/>
    <x v="2"/>
    <n v="10"/>
  </r>
  <r>
    <x v="0"/>
    <n v="30"/>
    <s v="Cyprus"/>
    <n v="1"/>
    <s v="Cyprus"/>
    <s v="2020000023_S"/>
    <s v="NULL"/>
    <n v="998"/>
    <s v="Developing countries, unspecified"/>
    <n v="10015"/>
    <s v="Developing countries, unspecified"/>
    <s v="Contribution of the Republic to the Council of Europe/Non-ODA share"/>
    <s v="Contribution of the Republic to the Council of Europe"/>
    <m/>
    <s v="16.3|10.3"/>
    <s v="NULL"/>
    <n v="99810"/>
    <s v="Sectors not specified"/>
    <n v="998"/>
    <x v="1"/>
    <s v="NULL"/>
    <s v="NULL"/>
    <s v="NULL"/>
    <s v="NULL"/>
    <s v="Council of Europe"/>
    <x v="13"/>
    <s v="Council of Europe"/>
    <n v="47000"/>
    <s v="Other multilateral institutions"/>
    <n v="110"/>
    <s v="Standard grant"/>
    <s v="B02"/>
    <s v="Core contributions to multilateral institutions"/>
    <x v="0"/>
    <m/>
    <s v="NULL"/>
    <m/>
    <s v="NULL"/>
    <s v="EUR"/>
    <n v="332.55"/>
    <n v="378.97435897435901"/>
    <n v="404.56243108294001"/>
    <n v="332.55"/>
    <n v="378.97435897435901"/>
    <n v="404.56243108294001"/>
    <s v="NULL"/>
    <s v="NULL"/>
    <s v="NULL"/>
    <s v="NULL"/>
    <s v="NULL"/>
    <s v="NULL"/>
    <s v="NULL"/>
    <s v="NULL"/>
    <s v="NULL"/>
    <s v="NULL"/>
    <s v="NULL"/>
    <s v="NULL"/>
    <x v="2"/>
    <n v="10"/>
  </r>
  <r>
    <x v="0"/>
    <n v="30"/>
    <s v="Cyprus"/>
    <n v="1"/>
    <s v="Cyprus"/>
    <s v="2020000029_S"/>
    <s v="NULL"/>
    <n v="998"/>
    <s v="Developing countries, unspecified"/>
    <n v="10015"/>
    <s v="Developing countries, unspecified"/>
    <s v="Asian Infrastructure Investment Bank/Non-ODA share"/>
    <s v="Asian Infrastructure Investment Bank"/>
    <m/>
    <n v="17"/>
    <s v="NULL"/>
    <n v="99810"/>
    <s v="Sectors not specified"/>
    <n v="998"/>
    <x v="1"/>
    <s v="NULL"/>
    <s v="NULL"/>
    <s v="NULL"/>
    <s v="NULL"/>
    <s v="Asian Infrastructure Investment Bank"/>
    <x v="21"/>
    <s v="Asian Infrastructure Investment Bank"/>
    <n v="46000"/>
    <s v="Regional Development Banks"/>
    <n v="110"/>
    <s v="Standard grant"/>
    <s v="B02"/>
    <s v="Core contributions to multilateral institutions"/>
    <x v="0"/>
    <m/>
    <s v="NULL"/>
    <m/>
    <s v="NULL"/>
    <s v="EUR"/>
    <n v="108.107647058824"/>
    <n v="123.199597787833"/>
    <n v="131.51794470838701"/>
    <n v="108.107647058824"/>
    <n v="123.199597787833"/>
    <n v="131.51794470838701"/>
    <s v="NULL"/>
    <s v="NULL"/>
    <s v="NULL"/>
    <s v="NULL"/>
    <s v="NULL"/>
    <s v="NULL"/>
    <s v="NULL"/>
    <s v="NULL"/>
    <s v="NULL"/>
    <s v="NULL"/>
    <s v="NULL"/>
    <s v="NULL"/>
    <x v="2"/>
    <n v="10"/>
  </r>
  <r>
    <x v="0"/>
    <n v="30"/>
    <s v="Cyprus"/>
    <n v="1"/>
    <s v="Cyprus"/>
    <s v="2020000035_S"/>
    <s v="NULL"/>
    <n v="998"/>
    <s v="Developing countries, unspecified"/>
    <n v="10015"/>
    <s v="Developing countries, unspecified"/>
    <s v="Food and Agricultural Organisation/Non-ODA share"/>
    <s v="Food and Agricultural Organisation"/>
    <m/>
    <s v="2.4|2.3|2.2|10.2"/>
    <s v="NULL"/>
    <n v="99810"/>
    <s v="Sectors not specified"/>
    <n v="998"/>
    <x v="1"/>
    <s v="NULL"/>
    <s v="NULL"/>
    <s v="NULL"/>
    <s v="NULL"/>
    <s v="Food and Agricultural Organisation"/>
    <x v="27"/>
    <s v="Food and Agricultural Organisation"/>
    <n v="41300"/>
    <s v="Other UN (Core Contributions Reportable in Part)"/>
    <n v="110"/>
    <s v="Standard grant"/>
    <s v="B02"/>
    <s v="Core contributions to multilateral institutions"/>
    <x v="0"/>
    <m/>
    <s v="NULL"/>
    <m/>
    <s v="NULL"/>
    <s v="EUR"/>
    <n v="27.159036144578302"/>
    <n v="30.950468540829998"/>
    <n v="33.040221586287899"/>
    <n v="27.159036144578302"/>
    <n v="30.950468540829998"/>
    <n v="33.040221586287899"/>
    <s v="NULL"/>
    <s v="NULL"/>
    <s v="NULL"/>
    <s v="NULL"/>
    <s v="NULL"/>
    <s v="NULL"/>
    <s v="NULL"/>
    <s v="NULL"/>
    <s v="NULL"/>
    <s v="NULL"/>
    <s v="NULL"/>
    <s v="NULL"/>
    <x v="2"/>
    <n v="10"/>
  </r>
  <r>
    <x v="0"/>
    <n v="30"/>
    <s v="Cyprus"/>
    <n v="1"/>
    <s v="Cyprus"/>
    <s v="2020000041_S"/>
    <s v="NULL"/>
    <n v="998"/>
    <s v="Developing countries, unspecified"/>
    <n v="10015"/>
    <s v="Developing countries, unspecified"/>
    <s v="International Renewable Energy Agency/Non-ODA share"/>
    <s v="International Renewable Energy Agency"/>
    <m/>
    <s v="7.2|7.1|13"/>
    <s v="NULL"/>
    <n v="99810"/>
    <s v="Sectors not specified"/>
    <n v="998"/>
    <x v="1"/>
    <s v="NULL"/>
    <s v="NULL"/>
    <s v="NULL"/>
    <s v="NULL"/>
    <s v="International Renewable Energy Agency"/>
    <x v="35"/>
    <s v="International Renewable Energy Agency"/>
    <n v="47000"/>
    <s v="Other multilateral institutions"/>
    <n v="110"/>
    <s v="Standard grant"/>
    <s v="B02"/>
    <s v="Core contributions to multilateral institutions"/>
    <x v="0"/>
    <m/>
    <s v="NULL"/>
    <m/>
    <s v="NULL"/>
    <s v="EUR"/>
    <n v="3.1218181818181798"/>
    <n v="3.5576275576275602"/>
    <n v="3.79783597364393"/>
    <n v="3.1218181818181798"/>
    <n v="3.5576275576275602"/>
    <n v="3.79783597364393"/>
    <s v="NULL"/>
    <s v="NULL"/>
    <s v="NULL"/>
    <s v="NULL"/>
    <s v="NULL"/>
    <s v="NULL"/>
    <s v="NULL"/>
    <s v="NULL"/>
    <s v="NULL"/>
    <s v="NULL"/>
    <s v="NULL"/>
    <s v="NULL"/>
    <x v="2"/>
    <n v="10"/>
  </r>
  <r>
    <x v="0"/>
    <n v="30"/>
    <s v="Cyprus"/>
    <n v="1"/>
    <s v="Cyprus"/>
    <s v="2020000047_S"/>
    <s v="NULL"/>
    <n v="998"/>
    <s v="Developing countries, unspecified"/>
    <n v="10015"/>
    <s v="Developing countries, unspecified"/>
    <s v="United Nations Educational, Scientific and Cultural Organisation/Non-ODA share"/>
    <s v="United Nations Educational, Scientific and Cultural Organisation"/>
    <m/>
    <s v="4|11.4"/>
    <s v="NULL"/>
    <n v="99810"/>
    <s v="Sectors not specified"/>
    <n v="998"/>
    <x v="1"/>
    <s v="NULL"/>
    <s v="NULL"/>
    <s v="NULL"/>
    <s v="NULL"/>
    <s v="United Nations Educational, Scientific and Cultural Organisation"/>
    <x v="42"/>
    <s v="United Nations Educational, Scientific and Cultural Organisation"/>
    <n v="41300"/>
    <s v="Other UN (Core Contributions Reportable in Part)"/>
    <n v="110"/>
    <s v="Standard grant"/>
    <s v="B02"/>
    <s v="Core contributions to multilateral institutions"/>
    <x v="0"/>
    <m/>
    <s v="NULL"/>
    <m/>
    <s v="NULL"/>
    <s v="EUR"/>
    <n v="48.273333333333298"/>
    <n v="55.012345679012398"/>
    <n v="58.726739106331301"/>
    <n v="48.273333333333298"/>
    <n v="55.012345679012398"/>
    <n v="58.726739106331301"/>
    <s v="NULL"/>
    <s v="NULL"/>
    <s v="NULL"/>
    <s v="NULL"/>
    <s v="NULL"/>
    <s v="NULL"/>
    <s v="NULL"/>
    <s v="NULL"/>
    <s v="NULL"/>
    <s v="NULL"/>
    <s v="NULL"/>
    <s v="NULL"/>
    <x v="2"/>
    <n v="10"/>
  </r>
  <r>
    <x v="0"/>
    <n v="30"/>
    <s v="Cyprus"/>
    <n v="1"/>
    <s v="Cyprus"/>
    <s v="2020000048_S"/>
    <s v="NULL"/>
    <n v="998"/>
    <s v="Developing countries, unspecified"/>
    <n v="10015"/>
    <s v="Developing countries, unspecified"/>
    <s v="United Nations Framework Convention on Climate Change/Non-ODA share"/>
    <s v="United Nations Framework Convention on Climate Change"/>
    <m/>
    <n v="13"/>
    <s v="#ADAPTATION|#MITIGATION"/>
    <n v="99810"/>
    <s v="Sectors not specified"/>
    <n v="998"/>
    <x v="1"/>
    <s v="NULL"/>
    <s v="NULL"/>
    <s v="NULL"/>
    <s v="NULL"/>
    <s v="United Nations Framework Convention on Climate Change"/>
    <x v="43"/>
    <s v="United Nations Framework Convention on Climate Change "/>
    <n v="41300"/>
    <s v="Other UN (Core Contributions Reportable in Part)"/>
    <n v="110"/>
    <s v="Standard grant"/>
    <s v="B02"/>
    <s v="Core contributions to multilateral institutions"/>
    <x v="0"/>
    <m/>
    <s v="NULL"/>
    <m/>
    <s v="NULL"/>
    <s v="EUR"/>
    <n v="3.6122950819672099"/>
    <n v="4.1165755919854297"/>
    <n v="4.3945237713114"/>
    <n v="3.6122950819672099"/>
    <n v="4.1165755919854297"/>
    <n v="4.3945237713114"/>
    <s v="NULL"/>
    <s v="NULL"/>
    <s v="NULL"/>
    <s v="NULL"/>
    <s v="NULL"/>
    <s v="NULL"/>
    <s v="NULL"/>
    <s v="NULL"/>
    <s v="NULL"/>
    <s v="NULL"/>
    <s v="NULL"/>
    <s v="NULL"/>
    <x v="2"/>
    <n v="10"/>
  </r>
  <r>
    <x v="0"/>
    <n v="30"/>
    <s v="Cyprus"/>
    <n v="1"/>
    <s v="Cyprus"/>
    <s v="2020000050_S"/>
    <s v="NULL"/>
    <n v="998"/>
    <s v="Developing countries, unspecified"/>
    <n v="10015"/>
    <s v="Developing countries, unspecified"/>
    <s v="Universal Postal Union/Non-ODA share"/>
    <s v="Universal Postal Union"/>
    <m/>
    <s v="9|11"/>
    <s v="NULL"/>
    <n v="99810"/>
    <s v="Sectors not specified"/>
    <n v="998"/>
    <x v="1"/>
    <s v="NULL"/>
    <s v="NULL"/>
    <s v="NULL"/>
    <s v="NULL"/>
    <s v="Universal Postal Union"/>
    <x v="48"/>
    <s v="Universal Postal Union "/>
    <n v="41300"/>
    <s v="Other UN (Core Contributions Reportable in Part)"/>
    <n v="110"/>
    <s v="Standard grant"/>
    <s v="B02"/>
    <s v="Core contributions to multilateral institutions"/>
    <x v="0"/>
    <m/>
    <s v="NULL"/>
    <m/>
    <s v="NULL"/>
    <s v="EUR"/>
    <n v="35.962499999999999"/>
    <n v="40.982905982905997"/>
    <n v="43.750041881883199"/>
    <n v="35.962499999999999"/>
    <n v="40.982905982905997"/>
    <n v="43.750041881883199"/>
    <s v="NULL"/>
    <s v="NULL"/>
    <s v="NULL"/>
    <s v="NULL"/>
    <s v="NULL"/>
    <s v="NULL"/>
    <s v="NULL"/>
    <s v="NULL"/>
    <s v="NULL"/>
    <s v="NULL"/>
    <s v="NULL"/>
    <s v="NULL"/>
    <x v="2"/>
    <n v="10"/>
  </r>
  <r>
    <x v="0"/>
    <n v="30"/>
    <s v="Cyprus"/>
    <n v="1"/>
    <s v="Cyprus"/>
    <s v="2020000051_S"/>
    <s v="NULL"/>
    <n v="998"/>
    <s v="Developing countries, unspecified"/>
    <n v="10015"/>
    <s v="Developing countries, unspecified"/>
    <s v="World Health Organisation - assessed contributions/Non-ODA share"/>
    <s v="World Health Organisation - assessed contributions"/>
    <m/>
    <n v="3"/>
    <s v="NULL"/>
    <n v="99810"/>
    <s v="Sectors not specified"/>
    <n v="998"/>
    <x v="1"/>
    <s v="NULL"/>
    <s v="NULL"/>
    <s v="NULL"/>
    <s v="NULL"/>
    <s v="World Health Organisation - assessed contributions"/>
    <x v="49"/>
    <s v="World Health Organisation - assessed contributions"/>
    <n v="41300"/>
    <s v="Other UN (Core Contributions Reportable in Part)"/>
    <n v="110"/>
    <s v="Standard grant"/>
    <s v="B02"/>
    <s v="Core contributions to multilateral institutions"/>
    <x v="0"/>
    <m/>
    <s v="NULL"/>
    <m/>
    <s v="NULL"/>
    <s v="EUR"/>
    <n v="47.254736842105302"/>
    <n v="53.851551956815101"/>
    <n v="57.487569439262401"/>
    <n v="47.254736842105302"/>
    <n v="53.851551956815101"/>
    <n v="57.487569439262401"/>
    <s v="NULL"/>
    <s v="NULL"/>
    <s v="NULL"/>
    <s v="NULL"/>
    <s v="NULL"/>
    <s v="NULL"/>
    <s v="NULL"/>
    <s v="NULL"/>
    <s v="NULL"/>
    <s v="NULL"/>
    <s v="NULL"/>
    <s v="NULL"/>
    <x v="2"/>
    <n v="10"/>
  </r>
  <r>
    <x v="0"/>
    <n v="30"/>
    <s v="Cyprus"/>
    <n v="1"/>
    <s v="Cyprus"/>
    <s v="2020000064_S"/>
    <s v="NULL"/>
    <n v="998"/>
    <s v="Developing countries, unspecified"/>
    <n v="10015"/>
    <s v="Developing countries, unspecified"/>
    <s v="Contribution to the United Nations Economic Commission for Europe (extrabudgetary contributions only)/Non-ODA share"/>
    <s v="Contribution to the United Nations Economic Commission for Europe (extrabudgetary contributions only)"/>
    <m/>
    <n v="17"/>
    <s v="NULL"/>
    <n v="99810"/>
    <s v="Sectors not specified"/>
    <n v="998"/>
    <x v="1"/>
    <s v="NULL"/>
    <s v="NULL"/>
    <s v="NULL"/>
    <s v="NULL"/>
    <s v="United Nations Economic Commission for Europe (extrabudgetary contributions only)"/>
    <x v="62"/>
    <s v="United Nations Economic Commission for Europe (extrabudgetary contributions only)"/>
    <n v="41300"/>
    <s v="Other UN (Core Contributions Reportable in Part)"/>
    <n v="110"/>
    <s v="Standard grant"/>
    <s v="B02"/>
    <s v="Core contributions to multilateral institutions"/>
    <x v="0"/>
    <m/>
    <s v="NULL"/>
    <m/>
    <s v="NULL"/>
    <s v="EUR"/>
    <n v="13.136966292134799"/>
    <n v="14.9709017574186"/>
    <n v="15.981726116977001"/>
    <n v="13.136966292134799"/>
    <n v="14.9709017574186"/>
    <n v="15.981726116977001"/>
    <s v="NULL"/>
    <s v="NULL"/>
    <s v="NULL"/>
    <s v="NULL"/>
    <s v="NULL"/>
    <s v="NULL"/>
    <s v="NULL"/>
    <s v="NULL"/>
    <s v="NULL"/>
    <s v="NULL"/>
    <s v="NULL"/>
    <s v="NULL"/>
    <x v="2"/>
    <n v="10"/>
  </r>
  <r>
    <x v="0"/>
    <n v="30"/>
    <s v="Cyprus"/>
    <n v="1"/>
    <s v="Cyprus"/>
    <s v="2020000065_S"/>
    <s v="NULL"/>
    <n v="998"/>
    <s v="Developing countries, unspecified"/>
    <n v="10015"/>
    <s v="Developing countries, unspecified"/>
    <s v="Contribution to the International Telecommunications Union/Non-ODA share"/>
    <s v="Contribution to the International Telecommunications Union"/>
    <m/>
    <s v="9.c"/>
    <s v="NULL"/>
    <n v="99810"/>
    <s v="Sectors not specified"/>
    <n v="998"/>
    <x v="1"/>
    <s v="NULL"/>
    <s v="NULL"/>
    <s v="NULL"/>
    <s v="NULL"/>
    <s v="International Telecommunications Union"/>
    <x v="63"/>
    <s v="International Telecommunications Union"/>
    <n v="41300"/>
    <s v="Other UN (Core Contributions Reportable in Part)"/>
    <n v="110"/>
    <s v="Standard grant"/>
    <s v="B02"/>
    <s v="Core contributions to multilateral institutions"/>
    <x v="0"/>
    <m/>
    <s v="NULL"/>
    <m/>
    <s v="NULL"/>
    <s v="EUR"/>
    <n v="60.907777777777802"/>
    <n v="69.410572966128498"/>
    <n v="74.097124190760098"/>
    <n v="60.907777777777802"/>
    <n v="69.410572966128498"/>
    <n v="74.097124190760098"/>
    <s v="NULL"/>
    <s v="NULL"/>
    <s v="NULL"/>
    <s v="NULL"/>
    <s v="NULL"/>
    <s v="NULL"/>
    <s v="NULL"/>
    <s v="NULL"/>
    <s v="NULL"/>
    <s v="NULL"/>
    <s v="NULL"/>
    <s v="NULL"/>
    <x v="2"/>
    <n v="10"/>
  </r>
  <r>
    <x v="0"/>
    <n v="30"/>
    <s v="Cyprus"/>
    <n v="1"/>
    <s v="Cyprus"/>
    <s v="2020000070_S"/>
    <s v="NULL"/>
    <n v="998"/>
    <s v="Developing countries, unspecified"/>
    <n v="10015"/>
    <s v="Developing countries, unspecified"/>
    <s v="World Tourism Organization/Non-ODA share"/>
    <s v="World Tourism Organization"/>
    <m/>
    <n v="8.9"/>
    <s v="NULL"/>
    <n v="99810"/>
    <s v="Sectors not specified"/>
    <n v="998"/>
    <x v="1"/>
    <s v="NULL"/>
    <s v="NULL"/>
    <s v="NULL"/>
    <s v="NULL"/>
    <s v="World Tourism Organization"/>
    <x v="47"/>
    <s v="World Tourism Organization"/>
    <n v="41300"/>
    <s v="Other UN (Core Contributions Reportable in Part)"/>
    <n v="110"/>
    <s v="Standard grant"/>
    <s v="B02"/>
    <s v="Core contributions to multilateral institutions"/>
    <x v="0"/>
    <m/>
    <s v="NULL"/>
    <m/>
    <s v="NULL"/>
    <s v="EUR"/>
    <n v="7.6270786516853999"/>
    <n v="8.6918275232882003"/>
    <n v="9.2786933735878492"/>
    <n v="7.6270786516853999"/>
    <n v="8.6918275232882003"/>
    <n v="9.2786933735878492"/>
    <s v="NULL"/>
    <s v="NULL"/>
    <s v="NULL"/>
    <s v="NULL"/>
    <s v="NULL"/>
    <s v="NULL"/>
    <s v="NULL"/>
    <s v="NULL"/>
    <s v="NULL"/>
    <s v="NULL"/>
    <s v="NULL"/>
    <s v="NULL"/>
    <x v="2"/>
    <n v="10"/>
  </r>
  <r>
    <x v="1"/>
    <n v="30"/>
    <s v="Cyprus"/>
    <n v="1"/>
    <s v="Cyprus"/>
    <s v="2021000058_S"/>
    <n v="0"/>
    <n v="998"/>
    <s v="Developing countries, unspecified"/>
    <n v="10015"/>
    <s v="Developing countries, unspecified"/>
    <s v="Contribution to World Meteorological Organisation/Non-ODA share"/>
    <s v="Contribution to International Labour Organisation-Assessed contributions"/>
    <m/>
    <n v="8"/>
    <s v="NULL"/>
    <n v="99810"/>
    <s v="Sectors not specified"/>
    <n v="998"/>
    <x v="1"/>
    <s v="NULL"/>
    <s v="NULL"/>
    <s v="NULL"/>
    <s v="NULL"/>
    <s v="World Meteorological Organisation"/>
    <x v="50"/>
    <s v="World Meteorological Organisation "/>
    <n v="41300"/>
    <s v="Other UN (Core Contributions Reportable in Part)"/>
    <n v="110"/>
    <s v="Standard grant"/>
    <s v="B02"/>
    <s v="Core contributions to multilateral institutions"/>
    <x v="0"/>
    <m/>
    <s v="NULL"/>
    <m/>
    <s v="NULL"/>
    <s v="EUR"/>
    <n v="24.48"/>
    <n v="28.949858088930899"/>
    <n v="28.949858088930899"/>
    <n v="609.12"/>
    <n v="720.34058656575201"/>
    <n v="720.34058656575201"/>
    <s v="NULL"/>
    <s v="NULL"/>
    <s v="NULL"/>
    <s v="NULL"/>
    <s v="NULL"/>
    <s v="NULL"/>
    <s v="NULL"/>
    <s v="NULL"/>
    <s v="NULL"/>
    <s v="NULL"/>
    <s v="NULL"/>
    <s v="NULL"/>
    <x v="2"/>
    <n v="10"/>
  </r>
  <r>
    <x v="1"/>
    <n v="30"/>
    <s v="Cyprus"/>
    <n v="1"/>
    <s v="Cyprus"/>
    <s v="2021000044_S"/>
    <n v="0"/>
    <n v="998"/>
    <s v="Developing countries, unspecified"/>
    <n v="10015"/>
    <s v="Developing countries, unspecified"/>
    <s v="United Nations Framework Convention on Climate Change/Non-ODA share"/>
    <s v="United Nations Framework Convention on Climate Change"/>
    <m/>
    <n v="13"/>
    <s v="NULL"/>
    <n v="99810"/>
    <s v="Sectors not specified"/>
    <n v="998"/>
    <x v="1"/>
    <s v="NULL"/>
    <s v="NULL"/>
    <s v="NULL"/>
    <s v="NULL"/>
    <s v="United Nations Framework Convention on Climate Change"/>
    <x v="43"/>
    <s v="United Nations Framework Convention on Climate Change "/>
    <n v="41300"/>
    <s v="Other UN (Core Contributions Reportable in Part)"/>
    <n v="110"/>
    <s v="Standard grant"/>
    <s v="B02"/>
    <s v="Core contributions to multilateral institutions"/>
    <x v="0"/>
    <m/>
    <s v="NULL"/>
    <m/>
    <s v="NULL"/>
    <s v="EUR"/>
    <n v="4.3795081967213099"/>
    <n v="5.1791724180715599"/>
    <n v="5.1791724180715599"/>
    <n v="7.1798360655737703"/>
    <n v="8.4908184313786297"/>
    <n v="8.4908184313786297"/>
    <s v="NULL"/>
    <s v="NULL"/>
    <s v="NULL"/>
    <s v="NULL"/>
    <s v="NULL"/>
    <s v="NULL"/>
    <s v="NULL"/>
    <s v="NULL"/>
    <s v="NULL"/>
    <s v="NULL"/>
    <s v="NULL"/>
    <s v="NULL"/>
    <x v="2"/>
    <n v="10"/>
  </r>
  <r>
    <x v="1"/>
    <n v="30"/>
    <s v="Cyprus"/>
    <n v="1"/>
    <s v="Cyprus"/>
    <s v="2021000013_S"/>
    <n v="0"/>
    <n v="998"/>
    <s v="Developing countries, unspecified"/>
    <n v="10015"/>
    <s v="Developing countries, unspecified"/>
    <s v="Contribution to Peacekeeping operations UNAMID/Non-ODA share"/>
    <s v="Contribution to Peacekeeping operations UNAMID"/>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65.223333333333301"/>
    <n v="77.132608010091403"/>
    <n v="77.132608010091403"/>
    <n v="435.03"/>
    <n v="514.463103122044"/>
    <n v="514.463103122044"/>
    <s v="NULL"/>
    <s v="NULL"/>
    <s v="NULL"/>
    <s v="NULL"/>
    <s v="NULL"/>
    <s v="NULL"/>
    <s v="NULL"/>
    <s v="NULL"/>
    <s v="NULL"/>
    <s v="NULL"/>
    <s v="NULL"/>
    <s v="NULL"/>
    <x v="2"/>
    <n v="10"/>
  </r>
  <r>
    <x v="1"/>
    <n v="30"/>
    <s v="Cyprus"/>
    <n v="1"/>
    <s v="Cyprus"/>
    <s v="2021000016_S"/>
    <n v="0"/>
    <n v="998"/>
    <s v="Developing countries, unspecified"/>
    <n v="10015"/>
    <s v="Developing countries, unspecified"/>
    <s v="Contribution to Peacekeeping operations UNMISS/Non-ODA share"/>
    <s v="Contribution to Peacekeeping operations UNMISS"/>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241.11666666666699"/>
    <n v="285.14269946389197"/>
    <n v="285.14269946389197"/>
    <n v="1607.2933333333301"/>
    <n v="1900.7726269315699"/>
    <n v="1900.7726269315699"/>
    <s v="NULL"/>
    <s v="NULL"/>
    <s v="NULL"/>
    <s v="NULL"/>
    <s v="NULL"/>
    <s v="NULL"/>
    <s v="NULL"/>
    <s v="NULL"/>
    <s v="NULL"/>
    <s v="NULL"/>
    <s v="NULL"/>
    <s v="NULL"/>
    <x v="2"/>
    <n v="10"/>
  </r>
  <r>
    <x v="1"/>
    <n v="30"/>
    <s v="Cyprus"/>
    <n v="1"/>
    <s v="Cyprus"/>
    <s v="2021000020_S"/>
    <n v="0"/>
    <n v="998"/>
    <s v="Developing countries, unspecified"/>
    <n v="10015"/>
    <s v="Developing countries, unspecified"/>
    <s v="Contribution of the Republic to the Council of Europe/Non-ODA share"/>
    <s v="Contribution of the Republic to the Council of Europe"/>
    <m/>
    <s v="16.3|10.3"/>
    <s v="NULL"/>
    <n v="99810"/>
    <s v="Sectors not specified"/>
    <n v="998"/>
    <x v="1"/>
    <s v="NULL"/>
    <s v="NULL"/>
    <s v="NULL"/>
    <s v="NULL"/>
    <s v="Council of Europe"/>
    <x v="13"/>
    <s v="Council of Europe"/>
    <n v="47000"/>
    <s v="Other multilateral institutions"/>
    <n v="110"/>
    <s v="Standard grant"/>
    <s v="B02"/>
    <s v="Core contributions to multilateral institutions"/>
    <x v="0"/>
    <m/>
    <s v="NULL"/>
    <m/>
    <s v="NULL"/>
    <s v="EUR"/>
    <n v="361.875"/>
    <n v="427.95056764427602"/>
    <n v="427.95056764427602"/>
    <n v="904.69500000000005"/>
    <n v="1069.88528855251"/>
    <n v="1069.88528855251"/>
    <s v="NULL"/>
    <s v="NULL"/>
    <s v="NULL"/>
    <s v="NULL"/>
    <s v="NULL"/>
    <s v="NULL"/>
    <s v="NULL"/>
    <s v="NULL"/>
    <s v="NULL"/>
    <s v="NULL"/>
    <s v="NULL"/>
    <s v="NULL"/>
    <x v="2"/>
    <n v="10"/>
  </r>
  <r>
    <x v="1"/>
    <n v="30"/>
    <s v="Cyprus"/>
    <n v="1"/>
    <s v="Cyprus"/>
    <s v="2021000019_S"/>
    <n v="0"/>
    <n v="998"/>
    <s v="Developing countries, unspecified"/>
    <n v="10015"/>
    <s v="Developing countries, unspecified"/>
    <s v="Contributions of the Republic to the OSCE/Non-ODA share"/>
    <s v="Contributions of the Republic to the OSCE"/>
    <m/>
    <n v="16"/>
    <s v="NULL"/>
    <n v="99810"/>
    <s v="Sectors not specified"/>
    <n v="998"/>
    <x v="1"/>
    <s v="NULL"/>
    <s v="NULL"/>
    <s v="NULL"/>
    <s v="NULL"/>
    <s v="OSCE"/>
    <x v="12"/>
    <s v="Organization for Security and Co-operation in Europe"/>
    <n v="47000"/>
    <s v="Other multilateral institutions"/>
    <n v="110"/>
    <s v="Standard grant"/>
    <s v="B02"/>
    <s v="Core contributions to multilateral institutions"/>
    <x v="0"/>
    <m/>
    <s v="NULL"/>
    <m/>
    <s v="NULL"/>
    <s v="EUR"/>
    <n v="76.071081081081104"/>
    <n v="89.961070341864996"/>
    <n v="89.961070341864996"/>
    <n v="102.798378378378"/>
    <n v="121.568564780485"/>
    <n v="121.568564780485"/>
    <s v="NULL"/>
    <s v="NULL"/>
    <s v="NULL"/>
    <s v="NULL"/>
    <s v="NULL"/>
    <s v="NULL"/>
    <s v="NULL"/>
    <s v="NULL"/>
    <s v="NULL"/>
    <s v="NULL"/>
    <s v="NULL"/>
    <s v="NULL"/>
    <x v="2"/>
    <n v="10"/>
  </r>
  <r>
    <x v="1"/>
    <n v="30"/>
    <s v="Cyprus"/>
    <n v="1"/>
    <s v="Cyprus"/>
    <s v="2021000026_S"/>
    <n v="0"/>
    <n v="998"/>
    <s v="Developing countries, unspecified"/>
    <n v="10015"/>
    <s v="Developing countries, unspecified"/>
    <s v="Asian Infrastructure Investment Bank/Non-ODA share"/>
    <s v="Asian Infrastructure Investment Bank"/>
    <m/>
    <n v="17"/>
    <s v="NULL"/>
    <n v="99810"/>
    <s v="Sectors not specified"/>
    <n v="998"/>
    <x v="1"/>
    <s v="NULL"/>
    <s v="NULL"/>
    <s v="NULL"/>
    <s v="NULL"/>
    <s v="Asian Infrastructure Investment Bank"/>
    <x v="21"/>
    <s v="Asian Infrastructure Investment Bank"/>
    <n v="46000"/>
    <s v="Regional Development Banks"/>
    <n v="110"/>
    <s v="Standard grant"/>
    <s v="B02"/>
    <s v="Core contributions to multilateral institutions"/>
    <x v="0"/>
    <m/>
    <s v="NULL"/>
    <m/>
    <s v="NULL"/>
    <s v="EUR"/>
    <n v="98.361176470588305"/>
    <n v="116.32116422727999"/>
    <n v="116.32116422727999"/>
    <n v="115.71882352941201"/>
    <n v="136.84818298180201"/>
    <n v="136.84818298180201"/>
    <s v="NULL"/>
    <s v="NULL"/>
    <s v="NULL"/>
    <s v="NULL"/>
    <s v="NULL"/>
    <s v="NULL"/>
    <s v="NULL"/>
    <s v="NULL"/>
    <s v="NULL"/>
    <s v="NULL"/>
    <s v="NULL"/>
    <s v="NULL"/>
    <x v="2"/>
    <n v="10"/>
  </r>
  <r>
    <x v="1"/>
    <n v="30"/>
    <s v="Cyprus"/>
    <n v="1"/>
    <s v="Cyprus"/>
    <s v="2021000014_S"/>
    <n v="0"/>
    <n v="998"/>
    <s v="Developing countries, unspecified"/>
    <n v="10015"/>
    <s v="Developing countries, unspecified"/>
    <s v="Contribution to Peacekeeping operations UNIFIL/Non-ODA share"/>
    <s v="Contribution to Peacekeeping operations UNIFIL"/>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61.766666666666701"/>
    <n v="73.044780826237798"/>
    <n v="73.044780826237798"/>
    <n v="411.683333333333"/>
    <n v="486.85351624093403"/>
    <n v="486.85351624093403"/>
    <s v="NULL"/>
    <s v="NULL"/>
    <s v="NULL"/>
    <s v="NULL"/>
    <s v="NULL"/>
    <s v="NULL"/>
    <s v="NULL"/>
    <s v="NULL"/>
    <s v="NULL"/>
    <s v="NULL"/>
    <s v="NULL"/>
    <s v="NULL"/>
    <x v="2"/>
    <n v="10"/>
  </r>
  <r>
    <x v="1"/>
    <n v="30"/>
    <s v="Cyprus"/>
    <n v="1"/>
    <s v="Cyprus"/>
    <s v="2021000046_S"/>
    <n v="0"/>
    <n v="998"/>
    <s v="Developing countries, unspecified"/>
    <n v="10015"/>
    <s v="Developing countries, unspecified"/>
    <s v="World Tourism Organization/Non-ODA share"/>
    <s v="World Tourism Organization"/>
    <m/>
    <n v="8.9"/>
    <s v="NULL"/>
    <n v="99810"/>
    <s v="Sectors not specified"/>
    <n v="998"/>
    <x v="1"/>
    <s v="NULL"/>
    <s v="NULL"/>
    <s v="NULL"/>
    <s v="NULL"/>
    <s v="World Tourism Organization"/>
    <x v="47"/>
    <s v="World Tourism Organization"/>
    <n v="41300"/>
    <s v="Other UN (Core Contributions Reportable in Part)"/>
    <n v="110"/>
    <s v="Standard grant"/>
    <s v="B02"/>
    <s v="Core contributions to multilateral institutions"/>
    <x v="0"/>
    <m/>
    <s v="NULL"/>
    <m/>
    <s v="NULL"/>
    <s v="EUR"/>
    <n v="7.3526966292134901"/>
    <n v="8.6952419929203995"/>
    <n v="8.6952419929203995"/>
    <n v="8.2611235955056195"/>
    <n v="9.7695406758581207"/>
    <n v="9.7695406758581207"/>
    <s v="NULL"/>
    <s v="NULL"/>
    <s v="NULL"/>
    <s v="NULL"/>
    <s v="NULL"/>
    <s v="NULL"/>
    <s v="NULL"/>
    <s v="NULL"/>
    <s v="NULL"/>
    <s v="NULL"/>
    <s v="NULL"/>
    <s v="NULL"/>
    <x v="2"/>
    <n v="10"/>
  </r>
  <r>
    <x v="1"/>
    <n v="30"/>
    <s v="Cyprus"/>
    <n v="1"/>
    <s v="Cyprus"/>
    <s v="2021000056_S"/>
    <n v="0"/>
    <n v="998"/>
    <s v="Developing countries, unspecified"/>
    <n v="10015"/>
    <s v="Developing countries, unspecified"/>
    <s v="Contribution to the United Nations Economic Commission for Europe (extrabudgetary contributions only)/Non-ODA share"/>
    <s v="Contribution to the United Nations Economic Commission for Europe (extrabudgetary contributions only)"/>
    <m/>
    <n v="17"/>
    <s v="NULL"/>
    <n v="99810"/>
    <s v="Sectors not specified"/>
    <n v="998"/>
    <x v="1"/>
    <s v="NULL"/>
    <s v="NULL"/>
    <s v="NULL"/>
    <s v="NULL"/>
    <s v="United Nations Economic Commission for Europe (extrabudgetary contributions only)"/>
    <x v="62"/>
    <s v="United Nations Economic Commission for Europe (extrabudgetary contributions only)"/>
    <n v="41300"/>
    <s v="Other UN (Core Contributions Reportable in Part)"/>
    <n v="110"/>
    <s v="Standard grant"/>
    <s v="B02"/>
    <s v="Core contributions to multilateral institutions"/>
    <x v="0"/>
    <m/>
    <s v="NULL"/>
    <m/>
    <s v="NULL"/>
    <s v="EUR"/>
    <n v="7.5237931034482797"/>
    <n v="8.8975793560173493"/>
    <n v="8.8975793560173493"/>
    <n v="8.4506896551724093"/>
    <n v="9.9937200274035192"/>
    <n v="9.9937200274035192"/>
    <s v="NULL"/>
    <s v="NULL"/>
    <s v="NULL"/>
    <s v="NULL"/>
    <s v="NULL"/>
    <s v="NULL"/>
    <s v="NULL"/>
    <s v="NULL"/>
    <s v="NULL"/>
    <s v="NULL"/>
    <s v="NULL"/>
    <s v="NULL"/>
    <x v="2"/>
    <n v="10"/>
  </r>
  <r>
    <x v="1"/>
    <n v="30"/>
    <s v="Cyprus"/>
    <n v="1"/>
    <s v="Cyprus"/>
    <s v="2021000048_S"/>
    <n v="0"/>
    <n v="998"/>
    <s v="Developing countries, unspecified"/>
    <n v="10015"/>
    <s v="Developing countries, unspecified"/>
    <s v="World Health Organisation - assessed contributions/Non-ODA share"/>
    <s v="World Health Organisation - assessed contributions"/>
    <m/>
    <n v="3"/>
    <s v="NULL"/>
    <n v="99810"/>
    <s v="Sectors not specified"/>
    <n v="998"/>
    <x v="1"/>
    <s v="NULL"/>
    <s v="NULL"/>
    <s v="NULL"/>
    <s v="NULL"/>
    <s v="World Health Organisation - assessed contributions"/>
    <x v="49"/>
    <s v="World Health Organisation - assessed contributions"/>
    <n v="41300"/>
    <s v="Other UN (Core Contributions Reportable in Part)"/>
    <n v="110"/>
    <s v="Standard grant"/>
    <s v="B02"/>
    <s v="Core contributions to multilateral institutions"/>
    <x v="0"/>
    <m/>
    <s v="NULL"/>
    <m/>
    <s v="NULL"/>
    <s v="EUR"/>
    <n v="67.983157894736905"/>
    <n v="80.396355126226197"/>
    <n v="80.396355126226197"/>
    <n v="89.450526315789503"/>
    <n v="105.783498481303"/>
    <n v="105.783498481303"/>
    <s v="NULL"/>
    <s v="NULL"/>
    <s v="NULL"/>
    <s v="NULL"/>
    <s v="NULL"/>
    <s v="NULL"/>
    <s v="NULL"/>
    <s v="NULL"/>
    <s v="NULL"/>
    <s v="NULL"/>
    <s v="NULL"/>
    <s v="NULL"/>
    <x v="2"/>
    <n v="10"/>
  </r>
  <r>
    <x v="1"/>
    <n v="30"/>
    <s v="Cyprus"/>
    <n v="1"/>
    <s v="Cyprus"/>
    <s v="2021000059_S"/>
    <n v="0"/>
    <n v="998"/>
    <s v="Developing countries, unspecified"/>
    <n v="10015"/>
    <s v="Developing countries, unspecified"/>
    <s v="Contribution to International Labour Organisation-Assessed contributions/Non-ODA share"/>
    <s v="Contribution to International Labour Organisation-Assessed contributions"/>
    <m/>
    <n v="8"/>
    <s v="NULL"/>
    <n v="99810"/>
    <s v="Sectors not specified"/>
    <n v="998"/>
    <x v="1"/>
    <s v="NULL"/>
    <s v="NULL"/>
    <s v="NULL"/>
    <s v="NULL"/>
    <s v="International Labour Organisation-Assessed contributions"/>
    <x v="32"/>
    <s v="International Labour Organisation - Assessed Contributions"/>
    <n v="41300"/>
    <s v="Other UN (Core Contributions Reportable in Part)"/>
    <n v="110"/>
    <s v="Standard grant"/>
    <s v="B02"/>
    <s v="Core contributions to multilateral institutions"/>
    <x v="0"/>
    <m/>
    <s v="NULL"/>
    <m/>
    <s v="NULL"/>
    <s v="EUR"/>
    <n v="154.31333333333299"/>
    <n v="182.48975086723399"/>
    <n v="182.48975086723399"/>
    <n v="257.19333333333299"/>
    <n v="304.15484074424501"/>
    <n v="304.15484074424501"/>
    <s v="NULL"/>
    <s v="NULL"/>
    <s v="NULL"/>
    <s v="NULL"/>
    <s v="NULL"/>
    <s v="NULL"/>
    <s v="NULL"/>
    <s v="NULL"/>
    <s v="NULL"/>
    <s v="NULL"/>
    <s v="NULL"/>
    <s v="NULL"/>
    <x v="2"/>
    <n v="10"/>
  </r>
  <r>
    <x v="1"/>
    <n v="30"/>
    <s v="Cyprus"/>
    <n v="1"/>
    <s v="Cyprus"/>
    <s v="2021000012_S"/>
    <n v="0"/>
    <n v="998"/>
    <s v="Developing countries, unspecified"/>
    <n v="10015"/>
    <s v="Developing countries, unspecified"/>
    <s v="Contribution to Peacekeeping operations MONUSCO/Non-ODA share"/>
    <s v="Contribution to Peacekeeping operations MONUSCO"/>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288.71666666666698"/>
    <n v="341.43409019236799"/>
    <n v="341.43409019236799"/>
    <n v="1924.79666666667"/>
    <n v="2276.2496058025899"/>
    <n v="2276.2496058025899"/>
    <s v="NULL"/>
    <s v="NULL"/>
    <s v="NULL"/>
    <s v="NULL"/>
    <s v="NULL"/>
    <s v="NULL"/>
    <s v="NULL"/>
    <s v="NULL"/>
    <s v="NULL"/>
    <s v="NULL"/>
    <s v="NULL"/>
    <s v="NULL"/>
    <x v="2"/>
    <n v="10"/>
  </r>
  <r>
    <x v="1"/>
    <n v="30"/>
    <s v="Cyprus"/>
    <n v="1"/>
    <s v="Cyprus"/>
    <s v="2021000018_S"/>
    <n v="0"/>
    <n v="998"/>
    <s v="Developing countries, unspecified"/>
    <n v="10015"/>
    <s v="Developing countries, unspecified"/>
    <s v="Voluntary contributions by the Republic to the United Nations/Non-ODA share"/>
    <s v="Voluntary contributions by the Republic to the United Nations"/>
    <m/>
    <s v="17|16"/>
    <s v="NULL"/>
    <n v="99810"/>
    <s v="Sectors not specified"/>
    <n v="998"/>
    <x v="1"/>
    <s v="NULL"/>
    <s v="NULL"/>
    <s v="NULL"/>
    <s v="NULL"/>
    <s v="United Nations Secretary General"/>
    <x v="11"/>
    <s v="United Nations"/>
    <n v="41300"/>
    <s v="Other UN (Core Contributions Reportable in Part)"/>
    <n v="110"/>
    <s v="Standard grant"/>
    <s v="B02"/>
    <s v="Core contributions to multilateral institutions"/>
    <x v="0"/>
    <m/>
    <s v="NULL"/>
    <m/>
    <s v="NULL"/>
    <s v="EUR"/>
    <n v="376.47692307692301"/>
    <n v="445.218688596172"/>
    <n v="445.218688596172"/>
    <n v="801.01846153846202"/>
    <n v="947.27821847027099"/>
    <n v="947.27821847027099"/>
    <s v="NULL"/>
    <s v="NULL"/>
    <s v="NULL"/>
    <s v="NULL"/>
    <s v="NULL"/>
    <s v="NULL"/>
    <s v="NULL"/>
    <s v="NULL"/>
    <s v="NULL"/>
    <s v="NULL"/>
    <s v="NULL"/>
    <s v="NULL"/>
    <x v="2"/>
    <n v="10"/>
  </r>
  <r>
    <x v="1"/>
    <n v="30"/>
    <s v="Cyprus"/>
    <n v="1"/>
    <s v="Cyprus"/>
    <s v="2021000047_S"/>
    <n v="0"/>
    <n v="998"/>
    <s v="Developing countries, unspecified"/>
    <n v="10015"/>
    <s v="Developing countries, unspecified"/>
    <s v="Universal Postal Union/Non-ODA share"/>
    <s v="Universal Postal Union"/>
    <m/>
    <s v="9|11"/>
    <s v="NULL"/>
    <n v="99810"/>
    <s v="Sectors not specified"/>
    <n v="998"/>
    <x v="1"/>
    <s v="NULL"/>
    <s v="NULL"/>
    <s v="NULL"/>
    <s v="NULL"/>
    <s v="Universal Postal Union"/>
    <x v="48"/>
    <s v="Universal Postal Union "/>
    <n v="41300"/>
    <s v="Other UN (Core Contributions Reportable in Part)"/>
    <n v="110"/>
    <s v="Standard grant"/>
    <s v="B02"/>
    <s v="Core contributions to multilateral institutions"/>
    <x v="0"/>
    <m/>
    <s v="NULL"/>
    <m/>
    <s v="NULL"/>
    <s v="EUR"/>
    <n v="52.8675"/>
    <n v="62.520695364238399"/>
    <n v="62.520695364238399"/>
    <n v="330.38249999999999"/>
    <n v="390.70778145695402"/>
    <n v="390.70778145695402"/>
    <s v="NULL"/>
    <s v="NULL"/>
    <s v="NULL"/>
    <s v="NULL"/>
    <s v="NULL"/>
    <s v="NULL"/>
    <s v="NULL"/>
    <s v="NULL"/>
    <s v="NULL"/>
    <s v="NULL"/>
    <s v="NULL"/>
    <s v="NULL"/>
    <x v="2"/>
    <n v="10"/>
  </r>
  <r>
    <x v="1"/>
    <n v="30"/>
    <s v="Cyprus"/>
    <n v="1"/>
    <s v="Cyprus"/>
    <s v="2021000010_S"/>
    <n v="0"/>
    <n v="998"/>
    <s v="Developing countries, unspecified"/>
    <n v="10015"/>
    <s v="Developing countries, unspecified"/>
    <s v="Contribution to Peacekeeping operations MINUSCA/Non-ODA share"/>
    <s v="Contribution to Peacekeeping operations MINUSCA"/>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129.59666666666701"/>
    <n v="153.26001261431699"/>
    <n v="153.26001261431699"/>
    <n v="864.05333333333294"/>
    <n v="1021.82276884264"/>
    <n v="1021.82276884264"/>
    <s v="NULL"/>
    <s v="NULL"/>
    <s v="NULL"/>
    <s v="NULL"/>
    <s v="NULL"/>
    <s v="NULL"/>
    <s v="NULL"/>
    <s v="NULL"/>
    <s v="NULL"/>
    <s v="NULL"/>
    <s v="NULL"/>
    <s v="NULL"/>
    <x v="2"/>
    <n v="10"/>
  </r>
  <r>
    <x v="1"/>
    <n v="30"/>
    <s v="Cyprus"/>
    <n v="1"/>
    <s v="Cyprus"/>
    <s v="2021000031_S"/>
    <n v="0"/>
    <n v="998"/>
    <s v="Developing countries, unspecified"/>
    <n v="10015"/>
    <s v="Developing countries, unspecified"/>
    <s v="Food and Agricultural Organisation/Non-ODA share"/>
    <s v="Food and Agricultural Organisation"/>
    <m/>
    <s v="2.4|2.3|2.2|10.2"/>
    <s v="NULL"/>
    <n v="99810"/>
    <s v="Sectors not specified"/>
    <n v="998"/>
    <x v="1"/>
    <s v="NULL"/>
    <s v="NULL"/>
    <s v="NULL"/>
    <s v="NULL"/>
    <s v="Food and Agricultural Organisation"/>
    <x v="27"/>
    <s v="Food and Agricultural Organisation"/>
    <n v="41300"/>
    <s v="Other UN (Core Contributions Reportable in Part)"/>
    <n v="110"/>
    <s v="Standard grant"/>
    <s v="B02"/>
    <s v="Core contributions to multilateral institutions"/>
    <x v="0"/>
    <m/>
    <s v="NULL"/>
    <m/>
    <s v="NULL"/>
    <s v="EUR"/>
    <n v="25.889156626506001"/>
    <n v="30.616315783474501"/>
    <n v="30.616315783474501"/>
    <n v="31.189879518072299"/>
    <n v="36.884909553065597"/>
    <n v="36.884909553065597"/>
    <s v="NULL"/>
    <s v="NULL"/>
    <s v="NULL"/>
    <s v="NULL"/>
    <s v="NULL"/>
    <s v="NULL"/>
    <s v="NULL"/>
    <s v="NULL"/>
    <s v="NULL"/>
    <s v="NULL"/>
    <s v="NULL"/>
    <s v="NULL"/>
    <x v="2"/>
    <n v="10"/>
  </r>
  <r>
    <x v="1"/>
    <n v="30"/>
    <s v="Cyprus"/>
    <n v="1"/>
    <s v="Cyprus"/>
    <s v="2021000017_S"/>
    <n v="0"/>
    <n v="998"/>
    <s v="Developing countries, unspecified"/>
    <n v="10015"/>
    <s v="Developing countries, unspecified"/>
    <s v="Contribution to Peacekeeping operations UNMIK/Non-ODA share"/>
    <s v="Contribution to Peacekeeping operations UNMIK"/>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5.0433333333333303"/>
    <n v="5.9642068748029002"/>
    <n v="5.9642068748029002"/>
    <n v="33.659999999999997"/>
    <n v="39.806054872280001"/>
    <n v="39.806054872280001"/>
    <s v="NULL"/>
    <s v="NULL"/>
    <s v="NULL"/>
    <s v="NULL"/>
    <s v="NULL"/>
    <s v="NULL"/>
    <s v="NULL"/>
    <s v="NULL"/>
    <s v="NULL"/>
    <s v="NULL"/>
    <s v="NULL"/>
    <s v="NULL"/>
    <x v="2"/>
    <n v="10"/>
  </r>
  <r>
    <x v="1"/>
    <n v="30"/>
    <s v="Cyprus"/>
    <n v="1"/>
    <s v="Cyprus"/>
    <s v="2021000065_S"/>
    <n v="0"/>
    <n v="998"/>
    <s v="Developing countries, unspecified"/>
    <n v="10015"/>
    <s v="Developing countries, unspecified"/>
    <s v="Voluntary contributions to OHCHR/Non-ODA share"/>
    <s v="Voluntary contributions to OHCHR"/>
    <m/>
    <n v="17"/>
    <s v="NULL"/>
    <n v="99810"/>
    <s v="Sectors not specified"/>
    <n v="998"/>
    <x v="1"/>
    <s v="NULL"/>
    <s v="NULL"/>
    <s v="NULL"/>
    <s v="NULL"/>
    <s v="UN High Commissioner for Human Rights (extrabudgetary contributions only)"/>
    <x v="66"/>
    <s v="United Nations High Commissioner for Human Rights (extrabudgetary contributions only)"/>
    <n v="41300"/>
    <s v="Other UN (Core Contributions Reportable in Part)"/>
    <n v="110"/>
    <s v="Standard grant"/>
    <s v="B02"/>
    <s v="Core contributions to multilateral institutions"/>
    <x v="0"/>
    <m/>
    <s v="NULL"/>
    <m/>
    <s v="NULL"/>
    <s v="EUR"/>
    <n v="12"/>
    <n v="14.1911069063387"/>
    <n v="14.1911069063387"/>
    <n v="12"/>
    <n v="14.1911069063387"/>
    <n v="14.1911069063387"/>
    <s v="NULL"/>
    <s v="NULL"/>
    <s v="NULL"/>
    <s v="NULL"/>
    <s v="NULL"/>
    <s v="NULL"/>
    <s v="NULL"/>
    <s v="NULL"/>
    <s v="NULL"/>
    <s v="NULL"/>
    <s v="NULL"/>
    <s v="NULL"/>
    <x v="2"/>
    <n v="10"/>
  </r>
  <r>
    <x v="1"/>
    <n v="30"/>
    <s v="Cyprus"/>
    <n v="1"/>
    <s v="Cyprus"/>
    <s v="2021000009_S"/>
    <n v="0"/>
    <n v="998"/>
    <s v="Developing countries, unspecified"/>
    <n v="10015"/>
    <s v="Developing countries, unspecified"/>
    <s v="Contribution to Peacekeeping operations MINURSO/Non-ODA share"/>
    <s v="Contribution to Peacekeeping operations MINURSO"/>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7.1966666666666699"/>
    <n v="8.5107221696625697"/>
    <n v="8.5107221696625697"/>
    <n v="47.77"/>
    <n v="56.492431409650003"/>
    <n v="56.492431409650003"/>
    <s v="NULL"/>
    <s v="NULL"/>
    <s v="NULL"/>
    <s v="NULL"/>
    <s v="NULL"/>
    <s v="NULL"/>
    <s v="NULL"/>
    <s v="NULL"/>
    <s v="NULL"/>
    <s v="NULL"/>
    <s v="NULL"/>
    <s v="NULL"/>
    <x v="2"/>
    <n v="10"/>
  </r>
  <r>
    <x v="1"/>
    <n v="30"/>
    <s v="Cyprus"/>
    <n v="1"/>
    <s v="Cyprus"/>
    <s v="2021000011_S"/>
    <n v="0"/>
    <n v="998"/>
    <s v="Developing countries, unspecified"/>
    <n v="10015"/>
    <s v="Developing countries, unspecified"/>
    <s v="Contribution to Peacekeeping operations MINUSMA/Non-ODA share"/>
    <s v="Contribution to Peacekeeping operations MINUSMA"/>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151.243333333333"/>
    <n v="178.85919268369599"/>
    <n v="178.85919268369599"/>
    <n v="1008.38333333333"/>
    <n v="1192.5063071586201"/>
    <n v="1192.5063071586201"/>
    <s v="NULL"/>
    <s v="NULL"/>
    <s v="NULL"/>
    <s v="NULL"/>
    <s v="NULL"/>
    <s v="NULL"/>
    <s v="NULL"/>
    <s v="NULL"/>
    <s v="NULL"/>
    <s v="NULL"/>
    <s v="NULL"/>
    <s v="NULL"/>
    <x v="2"/>
    <n v="10"/>
  </r>
  <r>
    <x v="1"/>
    <n v="30"/>
    <s v="Cyprus"/>
    <n v="1"/>
    <s v="Cyprus"/>
    <s v="2021000015_S"/>
    <n v="0"/>
    <n v="998"/>
    <s v="Developing countries, unspecified"/>
    <n v="10015"/>
    <s v="Developing countries, unspecified"/>
    <s v="Contribution to Peacekeeping operations UNISFA/Non-ODA share"/>
    <s v="Contribution to Peacekeeping operations UNISFA"/>
    <m/>
    <n v="16.100000000000001"/>
    <s v="NULL"/>
    <n v="99810"/>
    <s v="Sectors not specified"/>
    <n v="998"/>
    <x v="1"/>
    <s v="NULL"/>
    <s v="NULL"/>
    <s v="NULL"/>
    <s v="NULL"/>
    <s v="Un Peacekeeping operations"/>
    <x v="10"/>
    <s v="United Nations Department of Peace Operations - UN peacekeeping operations [only MINURSO, MINUSCA, MINUSMA, MINUJUSTH, MONUSCO, UNAMID, UNIFIL, UNISFA, UNMIK, UNMIL, UNMISS, UNOCI]. Report contributions mission by mission in CRS++."/>
    <n v="41300"/>
    <s v="Other UN (Core Contributions Reportable in Part)"/>
    <n v="110"/>
    <s v="Standard grant"/>
    <s v="B02"/>
    <s v="Core contributions to multilateral institutions"/>
    <x v="0"/>
    <m/>
    <s v="NULL"/>
    <m/>
    <s v="NULL"/>
    <s v="EUR"/>
    <n v="42.103333333333303"/>
    <n v="49.791075370545599"/>
    <n v="49.791075370545599"/>
    <n v="280.78333333333302"/>
    <n v="332.05219173762202"/>
    <n v="332.05219173762202"/>
    <s v="NULL"/>
    <s v="NULL"/>
    <s v="NULL"/>
    <s v="NULL"/>
    <s v="NULL"/>
    <s v="NULL"/>
    <s v="NULL"/>
    <s v="NULL"/>
    <s v="NULL"/>
    <s v="NULL"/>
    <s v="NULL"/>
    <s v="NULL"/>
    <x v="2"/>
    <n v="10"/>
  </r>
  <r>
    <x v="1"/>
    <n v="30"/>
    <s v="Cyprus"/>
    <n v="1"/>
    <s v="Cyprus"/>
    <s v="2021000037_S"/>
    <n v="0"/>
    <n v="998"/>
    <s v="Developing countries, unspecified"/>
    <n v="10015"/>
    <s v="Developing countries, unspecified"/>
    <s v="International Renewable Energy Agency/Non-ODA share"/>
    <s v="International Renewable Energy Agency"/>
    <m/>
    <s v="7.2|7.1|13"/>
    <s v="NULL"/>
    <n v="99810"/>
    <s v="Sectors not specified"/>
    <n v="998"/>
    <x v="1"/>
    <s v="NULL"/>
    <s v="NULL"/>
    <s v="NULL"/>
    <s v="NULL"/>
    <s v="International Renewable Energy Agency"/>
    <x v="35"/>
    <s v="International Renewable Energy Agency"/>
    <n v="47000"/>
    <s v="Other multilateral institutions"/>
    <n v="110"/>
    <s v="Standard grant"/>
    <s v="B02"/>
    <s v="Core contributions to multilateral institutions"/>
    <x v="0"/>
    <m/>
    <s v="NULL"/>
    <m/>
    <s v="NULL"/>
    <s v="EUR"/>
    <n v="2.4830303030302998"/>
    <n v="2.9364123734984702"/>
    <n v="2.9364123734984702"/>
    <n v="3.7606060606060598"/>
    <n v="4.4472635532238201"/>
    <n v="4.4472635532238201"/>
    <s v="NULL"/>
    <s v="NULL"/>
    <s v="NULL"/>
    <s v="NULL"/>
    <s v="NULL"/>
    <s v="NULL"/>
    <s v="NULL"/>
    <s v="NULL"/>
    <s v="NULL"/>
    <s v="NULL"/>
    <s v="NULL"/>
    <s v="NULL"/>
    <x v="2"/>
    <n v="10"/>
  </r>
  <r>
    <x v="1"/>
    <n v="30"/>
    <s v="Cyprus"/>
    <n v="1"/>
    <s v="Cyprus"/>
    <s v="2021000057_S"/>
    <n v="0"/>
    <n v="998"/>
    <s v="Developing countries, unspecified"/>
    <n v="10015"/>
    <s v="Developing countries, unspecified"/>
    <s v="Contribution to the International Telecommunications Union/Non-ODA share"/>
    <s v="Contribution to the International Telecommunications Union"/>
    <m/>
    <s v="9.c"/>
    <s v="NULL"/>
    <n v="99810"/>
    <s v="Sectors not specified"/>
    <n v="998"/>
    <x v="1"/>
    <s v="NULL"/>
    <s v="NULL"/>
    <s v="NULL"/>
    <s v="NULL"/>
    <s v="International Telecommunications Union"/>
    <x v="63"/>
    <s v="International Telecommunications Union"/>
    <n v="41300"/>
    <s v="Other UN (Core Contributions Reportable in Part)"/>
    <n v="110"/>
    <s v="Standard grant"/>
    <s v="B02"/>
    <s v="Core contributions to multilateral institutions"/>
    <x v="0"/>
    <m/>
    <s v="NULL"/>
    <m/>
    <s v="NULL"/>
    <s v="EUR"/>
    <n v="60.3611111111111"/>
    <n v="71.382581730263894"/>
    <n v="71.382581730263894"/>
    <n v="335.33444444444399"/>
    <n v="396.56391254073401"/>
    <n v="396.56391254073401"/>
    <s v="NULL"/>
    <s v="NULL"/>
    <s v="NULL"/>
    <s v="NULL"/>
    <s v="NULL"/>
    <s v="NULL"/>
    <s v="NULL"/>
    <s v="NULL"/>
    <s v="NULL"/>
    <s v="NULL"/>
    <s v="NULL"/>
    <s v="NULL"/>
    <x v="2"/>
    <n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C7704B5-2C3F-43FF-8D41-DA5E0A09691C}" name="PivotTable1" cacheId="1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5:E10" firstHeaderRow="1" firstDataRow="2" firstDataCol="1" rowPageCount="3" colPageCount="1"/>
  <pivotFields count="59">
    <pivotField axis="axisRow" showAll="0">
      <items count="4">
        <item x="2"/>
        <item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Page" showAll="0">
      <items count="12">
        <item x="5"/>
        <item x="2"/>
        <item x="7"/>
        <item x="0"/>
        <item x="10"/>
        <item x="4"/>
        <item x="9"/>
        <item x="6"/>
        <item x="8"/>
        <item x="3"/>
        <item x="1"/>
        <item t="default"/>
      </items>
    </pivotField>
    <pivotField showAll="0"/>
    <pivotField showAll="0"/>
    <pivotField showAll="0"/>
    <pivotField showAll="0"/>
    <pivotField showAll="0"/>
    <pivotField axis="axisPage" showAll="0">
      <items count="68">
        <item x="6"/>
        <item x="4"/>
        <item x="64"/>
        <item x="7"/>
        <item x="57"/>
        <item x="36"/>
        <item x="65"/>
        <item x="37"/>
        <item x="54"/>
        <item x="58"/>
        <item x="31"/>
        <item x="40"/>
        <item x="41"/>
        <item x="17"/>
        <item x="14"/>
        <item x="53"/>
        <item x="44"/>
        <item x="45"/>
        <item x="5"/>
        <item x="46"/>
        <item x="15"/>
        <item x="18"/>
        <item x="33"/>
        <item x="16"/>
        <item x="20"/>
        <item x="27"/>
        <item x="32"/>
        <item x="63"/>
        <item x="42"/>
        <item x="11"/>
        <item x="48"/>
        <item x="49"/>
        <item x="50"/>
        <item x="10"/>
        <item x="29"/>
        <item x="66"/>
        <item x="62"/>
        <item x="43"/>
        <item x="47"/>
        <item x="59"/>
        <item x="1"/>
        <item x="3"/>
        <item x="8"/>
        <item x="9"/>
        <item x="30"/>
        <item x="51"/>
        <item x="21"/>
        <item x="0"/>
        <item x="22"/>
        <item x="23"/>
        <item x="24"/>
        <item x="25"/>
        <item x="26"/>
        <item x="39"/>
        <item x="34"/>
        <item x="61"/>
        <item x="56"/>
        <item x="2"/>
        <item x="38"/>
        <item x="60"/>
        <item x="28"/>
        <item x="12"/>
        <item x="52"/>
        <item x="13"/>
        <item x="35"/>
        <item x="19"/>
        <item x="55"/>
        <item t="default"/>
      </items>
    </pivotField>
    <pivotField showAll="0"/>
    <pivotField showAll="0"/>
    <pivotField showAll="0"/>
    <pivotField showAll="0"/>
    <pivotField showAll="0"/>
    <pivotField showAll="0"/>
    <pivotField showAll="0"/>
    <pivotField axis="axisPage" showAll="0">
      <items count="3">
        <item x="1"/>
        <item x="0"/>
        <item t="default"/>
      </items>
    </pivotField>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4">
        <item x="1"/>
        <item x="0"/>
        <item x="2"/>
        <item t="default"/>
      </items>
    </pivotField>
    <pivotField showAll="0"/>
  </pivotFields>
  <rowFields count="1">
    <field x="0"/>
  </rowFields>
  <rowItems count="4">
    <i>
      <x/>
    </i>
    <i>
      <x v="1"/>
    </i>
    <i>
      <x v="2"/>
    </i>
    <i t="grand">
      <x/>
    </i>
  </rowItems>
  <colFields count="1">
    <field x="57"/>
  </colFields>
  <colItems count="4">
    <i>
      <x/>
    </i>
    <i>
      <x v="1"/>
    </i>
    <i>
      <x v="2"/>
    </i>
    <i t="grand">
      <x/>
    </i>
  </colItems>
  <pageFields count="3">
    <pageField fld="19" hier="-1"/>
    <pageField fld="33" hier="-1"/>
    <pageField fld="25" hier="-1"/>
  </pageFields>
  <dataFields count="1">
    <dataField name="Sum of USD_Disbursement" fld="43" baseField="0" baseItem="0" numFmtId="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E4027-9CC9-4E77-928B-C777A65F79FA}">
  <dimension ref="A1"/>
  <sheetViews>
    <sheetView workbookViewId="0">
      <selection activeCell="B15" sqref="B15"/>
    </sheetView>
  </sheetViews>
  <sheetFormatPr defaultRowHeight="12.75" x14ac:dyDescent="0.2"/>
  <sheetData>
    <row r="1" spans="1:1" x14ac:dyDescent="0.2">
      <c r="A1" t="s">
        <v>195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1283D-B10F-4482-92E9-A790267E5258}">
  <dimension ref="A1:BG280"/>
  <sheetViews>
    <sheetView workbookViewId="0">
      <selection activeCell="B1" sqref="B1"/>
    </sheetView>
  </sheetViews>
  <sheetFormatPr defaultRowHeight="12.75" x14ac:dyDescent="0.2"/>
  <cols>
    <col min="6" max="6" width="16.42578125" bestFit="1" customWidth="1"/>
  </cols>
  <sheetData>
    <row r="1" spans="1:59" x14ac:dyDescent="0.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row>
    <row r="2" spans="1:59" x14ac:dyDescent="0.2">
      <c r="A2">
        <v>2019</v>
      </c>
      <c r="B2">
        <v>30</v>
      </c>
      <c r="C2" t="s">
        <v>196</v>
      </c>
      <c r="D2">
        <v>1</v>
      </c>
      <c r="E2" t="s">
        <v>196</v>
      </c>
      <c r="F2">
        <v>2019000005</v>
      </c>
      <c r="G2">
        <v>0</v>
      </c>
      <c r="H2">
        <v>71</v>
      </c>
      <c r="I2" t="s">
        <v>105</v>
      </c>
      <c r="J2">
        <v>10010</v>
      </c>
      <c r="K2" t="s">
        <v>79</v>
      </c>
      <c r="L2" t="s">
        <v>228</v>
      </c>
      <c r="Q2">
        <v>72010</v>
      </c>
      <c r="R2" t="s">
        <v>95</v>
      </c>
      <c r="S2">
        <v>700</v>
      </c>
      <c r="T2" t="s">
        <v>96</v>
      </c>
      <c r="U2">
        <v>8423</v>
      </c>
      <c r="V2" t="s">
        <v>97</v>
      </c>
      <c r="W2" t="s">
        <v>63</v>
      </c>
      <c r="X2" t="s">
        <v>64</v>
      </c>
      <c r="Y2" t="s">
        <v>223</v>
      </c>
      <c r="Z2">
        <v>11001</v>
      </c>
      <c r="AA2" t="s">
        <v>84</v>
      </c>
      <c r="AB2">
        <v>11000</v>
      </c>
      <c r="AC2" t="s">
        <v>85</v>
      </c>
      <c r="AD2">
        <v>110</v>
      </c>
      <c r="AE2" t="s">
        <v>67</v>
      </c>
      <c r="AF2" t="s">
        <v>156</v>
      </c>
      <c r="AG2" t="s">
        <v>157</v>
      </c>
      <c r="AH2">
        <v>1</v>
      </c>
      <c r="AM2" t="s">
        <v>70</v>
      </c>
      <c r="AN2">
        <v>7.09</v>
      </c>
      <c r="AO2">
        <v>7.9368633157953701</v>
      </c>
      <c r="AP2">
        <v>8.5210302108257103</v>
      </c>
      <c r="AQ2">
        <v>7.09</v>
      </c>
      <c r="AR2">
        <v>7.9368633157953701</v>
      </c>
      <c r="AS2">
        <v>8.5210302108257103</v>
      </c>
      <c r="BF2" t="s">
        <v>94</v>
      </c>
      <c r="BG2">
        <v>10</v>
      </c>
    </row>
    <row r="3" spans="1:59" x14ac:dyDescent="0.2">
      <c r="A3">
        <v>2020</v>
      </c>
      <c r="B3">
        <v>30</v>
      </c>
      <c r="C3" t="s">
        <v>196</v>
      </c>
      <c r="D3">
        <v>1</v>
      </c>
      <c r="E3" t="s">
        <v>196</v>
      </c>
      <c r="F3">
        <v>2020000008</v>
      </c>
      <c r="H3">
        <v>71</v>
      </c>
      <c r="I3" t="s">
        <v>105</v>
      </c>
      <c r="J3">
        <v>10010</v>
      </c>
      <c r="K3" t="s">
        <v>79</v>
      </c>
      <c r="L3" t="s">
        <v>228</v>
      </c>
      <c r="M3" t="s">
        <v>228</v>
      </c>
      <c r="O3" t="s">
        <v>321</v>
      </c>
      <c r="Q3">
        <v>72010</v>
      </c>
      <c r="R3" t="s">
        <v>95</v>
      </c>
      <c r="S3">
        <v>700</v>
      </c>
      <c r="T3" t="s">
        <v>96</v>
      </c>
      <c r="U3">
        <v>8423</v>
      </c>
      <c r="V3" t="s">
        <v>97</v>
      </c>
      <c r="W3" t="s">
        <v>63</v>
      </c>
      <c r="X3" t="s">
        <v>64</v>
      </c>
      <c r="Y3" t="s">
        <v>223</v>
      </c>
      <c r="Z3">
        <v>11001</v>
      </c>
      <c r="AA3" t="s">
        <v>84</v>
      </c>
      <c r="AB3">
        <v>11000</v>
      </c>
      <c r="AC3" t="s">
        <v>85</v>
      </c>
      <c r="AD3">
        <v>110</v>
      </c>
      <c r="AE3" t="s">
        <v>67</v>
      </c>
      <c r="AF3" t="s">
        <v>156</v>
      </c>
      <c r="AG3" t="s">
        <v>157</v>
      </c>
      <c r="AH3">
        <v>1</v>
      </c>
      <c r="AM3" t="s">
        <v>70</v>
      </c>
      <c r="AN3">
        <v>20</v>
      </c>
      <c r="AO3">
        <v>22.792022792022799</v>
      </c>
      <c r="AP3">
        <v>24.330923535284299</v>
      </c>
      <c r="AQ3">
        <v>20</v>
      </c>
      <c r="AR3">
        <v>22.792022792022799</v>
      </c>
      <c r="AS3">
        <v>24.330923535284299</v>
      </c>
      <c r="BF3" t="s">
        <v>94</v>
      </c>
      <c r="BG3">
        <v>10</v>
      </c>
    </row>
    <row r="4" spans="1:59" x14ac:dyDescent="0.2">
      <c r="A4">
        <v>2019</v>
      </c>
      <c r="B4">
        <v>30</v>
      </c>
      <c r="C4" t="s">
        <v>196</v>
      </c>
      <c r="D4">
        <v>1</v>
      </c>
      <c r="E4" t="s">
        <v>196</v>
      </c>
      <c r="F4">
        <v>2019000006</v>
      </c>
      <c r="G4">
        <v>0</v>
      </c>
      <c r="H4">
        <v>228</v>
      </c>
      <c r="I4" t="s">
        <v>229</v>
      </c>
      <c r="J4">
        <v>10001</v>
      </c>
      <c r="K4" t="s">
        <v>107</v>
      </c>
      <c r="L4" t="s">
        <v>230</v>
      </c>
      <c r="Q4">
        <v>72010</v>
      </c>
      <c r="R4" t="s">
        <v>95</v>
      </c>
      <c r="S4">
        <v>700</v>
      </c>
      <c r="T4" t="s">
        <v>96</v>
      </c>
      <c r="U4">
        <v>8423</v>
      </c>
      <c r="V4" t="s">
        <v>97</v>
      </c>
      <c r="W4" t="s">
        <v>63</v>
      </c>
      <c r="X4" t="s">
        <v>64</v>
      </c>
      <c r="Y4" t="s">
        <v>223</v>
      </c>
      <c r="Z4">
        <v>11001</v>
      </c>
      <c r="AA4" t="s">
        <v>84</v>
      </c>
      <c r="AB4">
        <v>11000</v>
      </c>
      <c r="AC4" t="s">
        <v>85</v>
      </c>
      <c r="AD4">
        <v>110</v>
      </c>
      <c r="AE4" t="s">
        <v>67</v>
      </c>
      <c r="AF4" t="s">
        <v>156</v>
      </c>
      <c r="AG4" t="s">
        <v>157</v>
      </c>
      <c r="AH4">
        <v>1</v>
      </c>
      <c r="AM4" t="s">
        <v>70</v>
      </c>
      <c r="AN4">
        <v>10</v>
      </c>
      <c r="AO4">
        <v>11.1944475540132</v>
      </c>
      <c r="AP4">
        <v>12.0183782945356</v>
      </c>
      <c r="AQ4">
        <v>10</v>
      </c>
      <c r="AR4">
        <v>11.1944475540132</v>
      </c>
      <c r="AS4">
        <v>12.0183782945356</v>
      </c>
      <c r="BF4" t="s">
        <v>94</v>
      </c>
      <c r="BG4">
        <v>10</v>
      </c>
    </row>
    <row r="5" spans="1:59" x14ac:dyDescent="0.2">
      <c r="A5">
        <v>2020</v>
      </c>
      <c r="B5">
        <v>30</v>
      </c>
      <c r="C5" t="s">
        <v>196</v>
      </c>
      <c r="D5">
        <v>1</v>
      </c>
      <c r="E5" t="s">
        <v>196</v>
      </c>
      <c r="F5" t="s">
        <v>333</v>
      </c>
      <c r="H5">
        <v>463</v>
      </c>
      <c r="I5" t="s">
        <v>139</v>
      </c>
      <c r="J5">
        <v>10004</v>
      </c>
      <c r="K5" t="s">
        <v>83</v>
      </c>
      <c r="L5" t="s">
        <v>334</v>
      </c>
      <c r="M5" t="s">
        <v>334</v>
      </c>
      <c r="O5" t="s">
        <v>321</v>
      </c>
      <c r="Q5">
        <v>72010</v>
      </c>
      <c r="R5" t="s">
        <v>95</v>
      </c>
      <c r="S5">
        <v>700</v>
      </c>
      <c r="T5" t="s">
        <v>96</v>
      </c>
      <c r="U5">
        <v>8423</v>
      </c>
      <c r="V5" t="s">
        <v>97</v>
      </c>
      <c r="W5" t="s">
        <v>63</v>
      </c>
      <c r="X5" t="s">
        <v>64</v>
      </c>
      <c r="Y5" t="s">
        <v>139</v>
      </c>
      <c r="Z5">
        <v>11001</v>
      </c>
      <c r="AA5" t="s">
        <v>84</v>
      </c>
      <c r="AB5">
        <v>11000</v>
      </c>
      <c r="AC5" t="s">
        <v>85</v>
      </c>
      <c r="AD5">
        <v>110</v>
      </c>
      <c r="AE5" t="s">
        <v>67</v>
      </c>
      <c r="AF5" t="s">
        <v>156</v>
      </c>
      <c r="AG5" t="s">
        <v>157</v>
      </c>
      <c r="AH5">
        <v>1</v>
      </c>
      <c r="AM5" t="s">
        <v>70</v>
      </c>
      <c r="AN5">
        <v>20</v>
      </c>
      <c r="AO5">
        <v>22.792022792022799</v>
      </c>
      <c r="AP5">
        <v>24.330923535284299</v>
      </c>
      <c r="AQ5">
        <v>20</v>
      </c>
      <c r="AR5">
        <v>22.792022792022799</v>
      </c>
      <c r="AS5">
        <v>24.330923535284299</v>
      </c>
      <c r="BF5" t="s">
        <v>94</v>
      </c>
      <c r="BG5">
        <v>10</v>
      </c>
    </row>
    <row r="6" spans="1:59" x14ac:dyDescent="0.2">
      <c r="A6">
        <v>2019</v>
      </c>
      <c r="B6">
        <v>30</v>
      </c>
      <c r="C6" t="s">
        <v>196</v>
      </c>
      <c r="D6">
        <v>1</v>
      </c>
      <c r="E6" t="s">
        <v>196</v>
      </c>
      <c r="F6">
        <v>2019000001</v>
      </c>
      <c r="G6">
        <v>0</v>
      </c>
      <c r="H6">
        <v>549</v>
      </c>
      <c r="I6" t="s">
        <v>109</v>
      </c>
      <c r="J6">
        <v>10007</v>
      </c>
      <c r="K6" t="s">
        <v>91</v>
      </c>
      <c r="L6" t="s">
        <v>220</v>
      </c>
      <c r="Q6">
        <v>72010</v>
      </c>
      <c r="R6" t="s">
        <v>95</v>
      </c>
      <c r="S6">
        <v>700</v>
      </c>
      <c r="T6" t="s">
        <v>96</v>
      </c>
      <c r="U6">
        <v>8423</v>
      </c>
      <c r="V6" t="s">
        <v>97</v>
      </c>
      <c r="W6" t="s">
        <v>63</v>
      </c>
      <c r="X6" t="s">
        <v>64</v>
      </c>
      <c r="Y6" t="s">
        <v>89</v>
      </c>
      <c r="Z6">
        <v>12001</v>
      </c>
      <c r="AA6" t="s">
        <v>84</v>
      </c>
      <c r="AB6">
        <v>12000</v>
      </c>
      <c r="AC6" t="s">
        <v>159</v>
      </c>
      <c r="AD6">
        <v>110</v>
      </c>
      <c r="AE6" t="s">
        <v>67</v>
      </c>
      <c r="AF6" t="s">
        <v>100</v>
      </c>
      <c r="AG6" t="s">
        <v>101</v>
      </c>
      <c r="AH6">
        <v>1</v>
      </c>
      <c r="AM6" t="s">
        <v>70</v>
      </c>
      <c r="AN6">
        <v>638.80999999999995</v>
      </c>
      <c r="AO6">
        <v>715.11250419791804</v>
      </c>
      <c r="AP6">
        <v>767.74602383322599</v>
      </c>
      <c r="AQ6">
        <v>638.80999999999995</v>
      </c>
      <c r="AR6">
        <v>715.11250419791804</v>
      </c>
      <c r="AS6">
        <v>767.74602383322599</v>
      </c>
      <c r="BF6" t="s">
        <v>94</v>
      </c>
      <c r="BG6">
        <v>10</v>
      </c>
    </row>
    <row r="7" spans="1:59" x14ac:dyDescent="0.2">
      <c r="A7">
        <v>2021</v>
      </c>
      <c r="B7">
        <v>30</v>
      </c>
      <c r="C7" t="s">
        <v>196</v>
      </c>
      <c r="D7">
        <v>1</v>
      </c>
      <c r="E7" t="s">
        <v>196</v>
      </c>
      <c r="F7">
        <v>2021000063</v>
      </c>
      <c r="G7">
        <v>0</v>
      </c>
      <c r="H7">
        <v>549</v>
      </c>
      <c r="I7" t="s">
        <v>109</v>
      </c>
      <c r="J7">
        <v>10007</v>
      </c>
      <c r="K7" t="s">
        <v>91</v>
      </c>
      <c r="L7" t="s">
        <v>388</v>
      </c>
      <c r="M7" t="s">
        <v>388</v>
      </c>
      <c r="O7" t="s">
        <v>381</v>
      </c>
      <c r="Q7">
        <v>72010</v>
      </c>
      <c r="R7" t="s">
        <v>95</v>
      </c>
      <c r="S7">
        <v>700</v>
      </c>
      <c r="T7" t="s">
        <v>96</v>
      </c>
      <c r="U7">
        <v>8423</v>
      </c>
      <c r="V7" t="s">
        <v>97</v>
      </c>
      <c r="W7" t="s">
        <v>63</v>
      </c>
      <c r="X7" t="s">
        <v>64</v>
      </c>
      <c r="Y7" t="s">
        <v>382</v>
      </c>
      <c r="Z7">
        <v>41140</v>
      </c>
      <c r="AA7" t="s">
        <v>176</v>
      </c>
      <c r="AB7">
        <v>41100</v>
      </c>
      <c r="AC7" t="s">
        <v>80</v>
      </c>
      <c r="AD7">
        <v>110</v>
      </c>
      <c r="AE7" t="s">
        <v>67</v>
      </c>
      <c r="AF7" t="s">
        <v>81</v>
      </c>
      <c r="AG7" t="s">
        <v>82</v>
      </c>
      <c r="AH7">
        <v>1</v>
      </c>
      <c r="AM7" t="s">
        <v>70</v>
      </c>
      <c r="AN7">
        <v>25</v>
      </c>
      <c r="AO7">
        <v>29.5648060548723</v>
      </c>
      <c r="AP7">
        <v>29.5648060548723</v>
      </c>
      <c r="AQ7">
        <v>25</v>
      </c>
      <c r="AR7">
        <v>29.5648060548723</v>
      </c>
      <c r="AS7">
        <v>29.5648060548723</v>
      </c>
      <c r="BF7" t="s">
        <v>94</v>
      </c>
      <c r="BG7">
        <v>10</v>
      </c>
    </row>
    <row r="8" spans="1:59" x14ac:dyDescent="0.2">
      <c r="A8">
        <v>2021</v>
      </c>
      <c r="B8">
        <v>30</v>
      </c>
      <c r="C8" t="s">
        <v>196</v>
      </c>
      <c r="D8">
        <v>1</v>
      </c>
      <c r="E8" t="s">
        <v>196</v>
      </c>
      <c r="F8">
        <v>2021000061</v>
      </c>
      <c r="G8">
        <v>0</v>
      </c>
      <c r="H8">
        <v>549</v>
      </c>
      <c r="I8" t="s">
        <v>109</v>
      </c>
      <c r="J8">
        <v>10007</v>
      </c>
      <c r="K8" t="s">
        <v>91</v>
      </c>
      <c r="L8" t="s">
        <v>392</v>
      </c>
      <c r="M8" t="s">
        <v>392</v>
      </c>
      <c r="O8">
        <v>5</v>
      </c>
      <c r="Q8">
        <v>15170</v>
      </c>
      <c r="R8" t="s">
        <v>393</v>
      </c>
      <c r="S8">
        <v>150</v>
      </c>
      <c r="T8" t="s">
        <v>200</v>
      </c>
      <c r="U8">
        <v>9499</v>
      </c>
      <c r="V8" t="s">
        <v>201</v>
      </c>
      <c r="W8" t="s">
        <v>202</v>
      </c>
      <c r="X8" t="s">
        <v>203</v>
      </c>
      <c r="Y8" t="s">
        <v>252</v>
      </c>
      <c r="Z8">
        <v>41146</v>
      </c>
      <c r="AA8" t="s">
        <v>253</v>
      </c>
      <c r="AB8">
        <v>41100</v>
      </c>
      <c r="AC8" t="s">
        <v>80</v>
      </c>
      <c r="AD8">
        <v>110</v>
      </c>
      <c r="AE8" t="s">
        <v>67</v>
      </c>
      <c r="AF8" t="s">
        <v>81</v>
      </c>
      <c r="AG8" t="s">
        <v>82</v>
      </c>
      <c r="AH8">
        <v>1</v>
      </c>
      <c r="AM8" t="s">
        <v>70</v>
      </c>
      <c r="AN8">
        <v>89.82</v>
      </c>
      <c r="AO8">
        <v>106.22043519394499</v>
      </c>
      <c r="AP8">
        <v>106.22043519394499</v>
      </c>
      <c r="AQ8">
        <v>89.82</v>
      </c>
      <c r="AR8">
        <v>106.22043519394499</v>
      </c>
      <c r="AS8">
        <v>106.22043519394499</v>
      </c>
      <c r="BF8" t="s">
        <v>94</v>
      </c>
      <c r="BG8">
        <v>10</v>
      </c>
    </row>
    <row r="9" spans="1:59" x14ac:dyDescent="0.2">
      <c r="A9">
        <v>2021</v>
      </c>
      <c r="B9">
        <v>30</v>
      </c>
      <c r="C9" t="s">
        <v>196</v>
      </c>
      <c r="D9">
        <v>1</v>
      </c>
      <c r="E9" t="s">
        <v>196</v>
      </c>
      <c r="F9">
        <v>2021000066</v>
      </c>
      <c r="G9">
        <v>0</v>
      </c>
      <c r="H9">
        <v>549</v>
      </c>
      <c r="I9" t="s">
        <v>109</v>
      </c>
      <c r="J9">
        <v>10007</v>
      </c>
      <c r="K9" t="s">
        <v>91</v>
      </c>
      <c r="L9" t="s">
        <v>400</v>
      </c>
      <c r="M9" t="s">
        <v>400</v>
      </c>
      <c r="O9" t="s">
        <v>401</v>
      </c>
      <c r="Q9">
        <v>15180</v>
      </c>
      <c r="R9" t="s">
        <v>402</v>
      </c>
      <c r="S9">
        <v>150</v>
      </c>
      <c r="T9" t="s">
        <v>200</v>
      </c>
      <c r="U9">
        <v>8423</v>
      </c>
      <c r="V9" t="s">
        <v>97</v>
      </c>
      <c r="W9" t="s">
        <v>63</v>
      </c>
      <c r="X9" t="s">
        <v>64</v>
      </c>
      <c r="Y9" t="s">
        <v>109</v>
      </c>
      <c r="Z9">
        <v>12001</v>
      </c>
      <c r="AA9" t="s">
        <v>84</v>
      </c>
      <c r="AB9">
        <v>12000</v>
      </c>
      <c r="AC9" t="s">
        <v>159</v>
      </c>
      <c r="AD9">
        <v>110</v>
      </c>
      <c r="AE9" t="s">
        <v>67</v>
      </c>
      <c r="AF9" t="s">
        <v>156</v>
      </c>
      <c r="AG9" t="s">
        <v>157</v>
      </c>
      <c r="AH9">
        <v>1</v>
      </c>
      <c r="AM9" t="s">
        <v>70</v>
      </c>
      <c r="AN9">
        <v>91</v>
      </c>
      <c r="AO9">
        <v>107.615894039735</v>
      </c>
      <c r="AP9">
        <v>107.615894039735</v>
      </c>
      <c r="AQ9">
        <v>91</v>
      </c>
      <c r="AR9">
        <v>107.615894039735</v>
      </c>
      <c r="AS9">
        <v>107.615894039735</v>
      </c>
      <c r="BF9" t="s">
        <v>94</v>
      </c>
      <c r="BG9">
        <v>10</v>
      </c>
    </row>
    <row r="10" spans="1:59" x14ac:dyDescent="0.2">
      <c r="A10">
        <v>2021</v>
      </c>
      <c r="B10">
        <v>30</v>
      </c>
      <c r="C10" t="s">
        <v>196</v>
      </c>
      <c r="D10">
        <v>1</v>
      </c>
      <c r="E10" t="s">
        <v>196</v>
      </c>
      <c r="F10">
        <v>2021000067</v>
      </c>
      <c r="G10">
        <v>0</v>
      </c>
      <c r="H10">
        <v>550</v>
      </c>
      <c r="I10" t="s">
        <v>111</v>
      </c>
      <c r="J10">
        <v>10007</v>
      </c>
      <c r="K10" t="s">
        <v>91</v>
      </c>
      <c r="L10" t="s">
        <v>405</v>
      </c>
      <c r="M10" t="s">
        <v>405</v>
      </c>
      <c r="O10" t="s">
        <v>401</v>
      </c>
      <c r="Q10">
        <v>15180</v>
      </c>
      <c r="R10" t="s">
        <v>402</v>
      </c>
      <c r="S10">
        <v>150</v>
      </c>
      <c r="T10" t="s">
        <v>200</v>
      </c>
      <c r="U10">
        <v>8423</v>
      </c>
      <c r="V10" t="s">
        <v>97</v>
      </c>
      <c r="W10" t="s">
        <v>63</v>
      </c>
      <c r="X10" t="s">
        <v>64</v>
      </c>
      <c r="Y10" t="s">
        <v>406</v>
      </c>
      <c r="Z10">
        <v>12001</v>
      </c>
      <c r="AA10" t="s">
        <v>84</v>
      </c>
      <c r="AB10">
        <v>12000</v>
      </c>
      <c r="AC10" t="s">
        <v>159</v>
      </c>
      <c r="AD10">
        <v>110</v>
      </c>
      <c r="AE10" t="s">
        <v>67</v>
      </c>
      <c r="AF10" t="s">
        <v>156</v>
      </c>
      <c r="AG10" t="s">
        <v>157</v>
      </c>
      <c r="AH10">
        <v>1</v>
      </c>
      <c r="AM10" t="s">
        <v>70</v>
      </c>
      <c r="AN10">
        <v>50</v>
      </c>
      <c r="AO10">
        <v>59.129612109744599</v>
      </c>
      <c r="AP10">
        <v>59.129612109744599</v>
      </c>
      <c r="AQ10">
        <v>50</v>
      </c>
      <c r="AR10">
        <v>59.129612109744599</v>
      </c>
      <c r="AS10">
        <v>59.129612109744599</v>
      </c>
      <c r="BF10" t="s">
        <v>94</v>
      </c>
      <c r="BG10">
        <v>10</v>
      </c>
    </row>
    <row r="11" spans="1:59" x14ac:dyDescent="0.2">
      <c r="A11">
        <v>2019</v>
      </c>
      <c r="B11">
        <v>30</v>
      </c>
      <c r="C11" t="s">
        <v>196</v>
      </c>
      <c r="D11">
        <v>1</v>
      </c>
      <c r="E11" t="s">
        <v>196</v>
      </c>
      <c r="F11">
        <v>2019000002</v>
      </c>
      <c r="G11">
        <v>0</v>
      </c>
      <c r="H11">
        <v>555</v>
      </c>
      <c r="I11" t="s">
        <v>110</v>
      </c>
      <c r="J11">
        <v>10007</v>
      </c>
      <c r="K11" t="s">
        <v>91</v>
      </c>
      <c r="L11" t="s">
        <v>221</v>
      </c>
      <c r="Q11">
        <v>72010</v>
      </c>
      <c r="R11" t="s">
        <v>95</v>
      </c>
      <c r="S11">
        <v>700</v>
      </c>
      <c r="T11" t="s">
        <v>96</v>
      </c>
      <c r="U11">
        <v>8423</v>
      </c>
      <c r="V11" t="s">
        <v>97</v>
      </c>
      <c r="W11" t="s">
        <v>63</v>
      </c>
      <c r="X11" t="s">
        <v>64</v>
      </c>
      <c r="Y11" t="s">
        <v>89</v>
      </c>
      <c r="Z11">
        <v>12001</v>
      </c>
      <c r="AA11" t="s">
        <v>84</v>
      </c>
      <c r="AB11">
        <v>12000</v>
      </c>
      <c r="AC11" t="s">
        <v>159</v>
      </c>
      <c r="AD11">
        <v>110</v>
      </c>
      <c r="AE11" t="s">
        <v>67</v>
      </c>
      <c r="AF11" t="s">
        <v>100</v>
      </c>
      <c r="AG11" t="s">
        <v>101</v>
      </c>
      <c r="AH11">
        <v>1</v>
      </c>
      <c r="AM11" t="s">
        <v>70</v>
      </c>
      <c r="AN11">
        <v>638.80999999999995</v>
      </c>
      <c r="AO11">
        <v>715.11250419791804</v>
      </c>
      <c r="AP11">
        <v>767.74602383322599</v>
      </c>
      <c r="AQ11">
        <v>638.80999999999995</v>
      </c>
      <c r="AR11">
        <v>715.11250419791804</v>
      </c>
      <c r="AS11">
        <v>767.74602383322599</v>
      </c>
      <c r="BF11" t="s">
        <v>94</v>
      </c>
      <c r="BG11">
        <v>10</v>
      </c>
    </row>
    <row r="12" spans="1:59" x14ac:dyDescent="0.2">
      <c r="A12">
        <v>2020</v>
      </c>
      <c r="B12">
        <v>30</v>
      </c>
      <c r="C12" t="s">
        <v>196</v>
      </c>
      <c r="D12">
        <v>1</v>
      </c>
      <c r="E12" t="s">
        <v>196</v>
      </c>
      <c r="F12">
        <v>2020000005</v>
      </c>
      <c r="H12">
        <v>555</v>
      </c>
      <c r="I12" t="s">
        <v>110</v>
      </c>
      <c r="J12">
        <v>10007</v>
      </c>
      <c r="K12" t="s">
        <v>91</v>
      </c>
      <c r="L12" t="s">
        <v>327</v>
      </c>
      <c r="M12" t="s">
        <v>327</v>
      </c>
      <c r="O12" t="s">
        <v>321</v>
      </c>
      <c r="Q12">
        <v>72010</v>
      </c>
      <c r="R12" t="s">
        <v>95</v>
      </c>
      <c r="S12">
        <v>700</v>
      </c>
      <c r="T12" t="s">
        <v>96</v>
      </c>
      <c r="U12">
        <v>8423</v>
      </c>
      <c r="V12" t="s">
        <v>97</v>
      </c>
      <c r="W12" t="s">
        <v>63</v>
      </c>
      <c r="X12" t="s">
        <v>64</v>
      </c>
      <c r="Y12" t="s">
        <v>328</v>
      </c>
      <c r="Z12">
        <v>11001</v>
      </c>
      <c r="AA12" t="s">
        <v>84</v>
      </c>
      <c r="AB12">
        <v>11000</v>
      </c>
      <c r="AC12" t="s">
        <v>85</v>
      </c>
      <c r="AD12">
        <v>110</v>
      </c>
      <c r="AE12" t="s">
        <v>67</v>
      </c>
      <c r="AF12" t="s">
        <v>156</v>
      </c>
      <c r="AG12" t="s">
        <v>157</v>
      </c>
      <c r="AH12">
        <v>1</v>
      </c>
      <c r="AM12" t="s">
        <v>70</v>
      </c>
      <c r="AN12">
        <v>51.57</v>
      </c>
      <c r="AO12">
        <v>58.769230769230802</v>
      </c>
      <c r="AP12">
        <v>62.737286335730701</v>
      </c>
      <c r="AQ12">
        <v>51.57</v>
      </c>
      <c r="AR12">
        <v>58.769230769230802</v>
      </c>
      <c r="AS12">
        <v>62.737286335730701</v>
      </c>
      <c r="BF12" t="s">
        <v>94</v>
      </c>
      <c r="BG12">
        <v>10</v>
      </c>
    </row>
    <row r="13" spans="1:59" x14ac:dyDescent="0.2">
      <c r="A13">
        <v>2021</v>
      </c>
      <c r="B13">
        <v>30</v>
      </c>
      <c r="C13" t="s">
        <v>196</v>
      </c>
      <c r="D13">
        <v>1</v>
      </c>
      <c r="E13" t="s">
        <v>196</v>
      </c>
      <c r="F13">
        <v>2021000064</v>
      </c>
      <c r="G13">
        <v>0</v>
      </c>
      <c r="H13">
        <v>555</v>
      </c>
      <c r="I13" t="s">
        <v>110</v>
      </c>
      <c r="J13">
        <v>10007</v>
      </c>
      <c r="K13" t="s">
        <v>91</v>
      </c>
      <c r="L13" t="s">
        <v>380</v>
      </c>
      <c r="M13" t="s">
        <v>380</v>
      </c>
      <c r="O13" t="s">
        <v>381</v>
      </c>
      <c r="Q13">
        <v>72010</v>
      </c>
      <c r="R13" t="s">
        <v>95</v>
      </c>
      <c r="S13">
        <v>700</v>
      </c>
      <c r="T13" t="s">
        <v>96</v>
      </c>
      <c r="U13">
        <v>8423</v>
      </c>
      <c r="V13" t="s">
        <v>97</v>
      </c>
      <c r="W13" t="s">
        <v>63</v>
      </c>
      <c r="X13" t="s">
        <v>64</v>
      </c>
      <c r="Y13" t="s">
        <v>382</v>
      </c>
      <c r="Z13">
        <v>41140</v>
      </c>
      <c r="AA13" t="s">
        <v>176</v>
      </c>
      <c r="AB13">
        <v>41100</v>
      </c>
      <c r="AC13" t="s">
        <v>80</v>
      </c>
      <c r="AD13">
        <v>110</v>
      </c>
      <c r="AE13" t="s">
        <v>67</v>
      </c>
      <c r="AF13" t="s">
        <v>81</v>
      </c>
      <c r="AG13" t="s">
        <v>82</v>
      </c>
      <c r="AH13">
        <v>1</v>
      </c>
      <c r="AM13" t="s">
        <v>70</v>
      </c>
      <c r="AN13">
        <v>25</v>
      </c>
      <c r="AO13">
        <v>29.5648060548723</v>
      </c>
      <c r="AP13">
        <v>29.5648060548723</v>
      </c>
      <c r="AQ13">
        <v>25</v>
      </c>
      <c r="AR13">
        <v>29.5648060548723</v>
      </c>
      <c r="AS13">
        <v>29.5648060548723</v>
      </c>
      <c r="BF13" t="s">
        <v>94</v>
      </c>
      <c r="BG13">
        <v>10</v>
      </c>
    </row>
    <row r="14" spans="1:59" x14ac:dyDescent="0.2">
      <c r="A14">
        <v>2021</v>
      </c>
      <c r="B14">
        <v>30</v>
      </c>
      <c r="C14" t="s">
        <v>196</v>
      </c>
      <c r="D14">
        <v>1</v>
      </c>
      <c r="E14" t="s">
        <v>196</v>
      </c>
      <c r="F14">
        <v>2021000004</v>
      </c>
      <c r="G14">
        <v>0</v>
      </c>
      <c r="H14">
        <v>555</v>
      </c>
      <c r="I14" t="s">
        <v>110</v>
      </c>
      <c r="J14">
        <v>10007</v>
      </c>
      <c r="K14" t="s">
        <v>91</v>
      </c>
      <c r="L14" t="s">
        <v>384</v>
      </c>
      <c r="M14" t="s">
        <v>384</v>
      </c>
      <c r="O14" t="s">
        <v>385</v>
      </c>
      <c r="Q14">
        <v>12230</v>
      </c>
      <c r="R14" t="s">
        <v>386</v>
      </c>
      <c r="S14">
        <v>120</v>
      </c>
      <c r="T14" t="s">
        <v>115</v>
      </c>
      <c r="U14">
        <v>861</v>
      </c>
      <c r="V14" t="s">
        <v>387</v>
      </c>
      <c r="W14" t="s">
        <v>117</v>
      </c>
      <c r="X14" t="s">
        <v>118</v>
      </c>
      <c r="Y14" t="s">
        <v>110</v>
      </c>
      <c r="Z14">
        <v>12004</v>
      </c>
      <c r="AA14" t="s">
        <v>158</v>
      </c>
      <c r="AB14">
        <v>12000</v>
      </c>
      <c r="AC14" t="s">
        <v>159</v>
      </c>
      <c r="AD14">
        <v>110</v>
      </c>
      <c r="AE14" t="s">
        <v>67</v>
      </c>
      <c r="AF14" t="s">
        <v>156</v>
      </c>
      <c r="AG14" t="s">
        <v>157</v>
      </c>
      <c r="AH14">
        <v>1</v>
      </c>
      <c r="AM14" t="s">
        <v>70</v>
      </c>
      <c r="AN14">
        <v>1083.5</v>
      </c>
      <c r="AO14">
        <v>1281.33869441816</v>
      </c>
      <c r="AP14">
        <v>1281.33869441816</v>
      </c>
      <c r="AQ14">
        <v>1083.5</v>
      </c>
      <c r="AR14">
        <v>1281.33869441816</v>
      </c>
      <c r="AS14">
        <v>1281.33869441816</v>
      </c>
      <c r="BF14" t="s">
        <v>94</v>
      </c>
      <c r="BG14">
        <v>10</v>
      </c>
    </row>
    <row r="15" spans="1:59" x14ac:dyDescent="0.2">
      <c r="A15">
        <v>2021</v>
      </c>
      <c r="B15">
        <v>30</v>
      </c>
      <c r="C15" t="s">
        <v>196</v>
      </c>
      <c r="D15">
        <v>1</v>
      </c>
      <c r="E15" t="s">
        <v>196</v>
      </c>
      <c r="F15">
        <v>2021000068</v>
      </c>
      <c r="G15">
        <v>0</v>
      </c>
      <c r="H15">
        <v>555</v>
      </c>
      <c r="I15" t="s">
        <v>110</v>
      </c>
      <c r="J15">
        <v>10007</v>
      </c>
      <c r="K15" t="s">
        <v>91</v>
      </c>
      <c r="L15" t="s">
        <v>396</v>
      </c>
      <c r="M15" t="s">
        <v>396</v>
      </c>
      <c r="O15" t="s">
        <v>321</v>
      </c>
      <c r="Q15">
        <v>15190</v>
      </c>
      <c r="R15" t="s">
        <v>363</v>
      </c>
      <c r="S15">
        <v>150</v>
      </c>
      <c r="T15" t="s">
        <v>200</v>
      </c>
      <c r="U15">
        <v>8423</v>
      </c>
      <c r="V15" t="s">
        <v>97</v>
      </c>
      <c r="W15" t="s">
        <v>63</v>
      </c>
      <c r="X15" t="s">
        <v>64</v>
      </c>
      <c r="Y15" t="s">
        <v>110</v>
      </c>
      <c r="Z15">
        <v>12001</v>
      </c>
      <c r="AA15" t="s">
        <v>84</v>
      </c>
      <c r="AB15">
        <v>12000</v>
      </c>
      <c r="AC15" t="s">
        <v>159</v>
      </c>
      <c r="AD15">
        <v>110</v>
      </c>
      <c r="AE15" t="s">
        <v>67</v>
      </c>
      <c r="AF15" t="s">
        <v>156</v>
      </c>
      <c r="AG15" t="s">
        <v>157</v>
      </c>
      <c r="AH15">
        <v>1</v>
      </c>
      <c r="AM15" t="s">
        <v>70</v>
      </c>
      <c r="AN15">
        <v>800</v>
      </c>
      <c r="AO15">
        <v>946.07379375591302</v>
      </c>
      <c r="AP15">
        <v>946.07379375591302</v>
      </c>
      <c r="AQ15">
        <v>800</v>
      </c>
      <c r="AR15">
        <v>946.07379375591302</v>
      </c>
      <c r="AS15">
        <v>946.07379375591302</v>
      </c>
      <c r="BF15" t="s">
        <v>94</v>
      </c>
      <c r="BG15">
        <v>10</v>
      </c>
    </row>
    <row r="16" spans="1:59" x14ac:dyDescent="0.2">
      <c r="A16">
        <v>2021</v>
      </c>
      <c r="B16">
        <v>30</v>
      </c>
      <c r="C16" t="s">
        <v>196</v>
      </c>
      <c r="D16">
        <v>1</v>
      </c>
      <c r="E16" t="s">
        <v>196</v>
      </c>
      <c r="F16">
        <v>2021000050</v>
      </c>
      <c r="G16">
        <v>0</v>
      </c>
      <c r="H16">
        <v>555</v>
      </c>
      <c r="I16" t="s">
        <v>110</v>
      </c>
      <c r="J16">
        <v>10007</v>
      </c>
      <c r="K16" t="s">
        <v>91</v>
      </c>
      <c r="L16" t="s">
        <v>399</v>
      </c>
      <c r="M16" t="s">
        <v>399</v>
      </c>
      <c r="O16" t="s">
        <v>385</v>
      </c>
      <c r="Q16">
        <v>12230</v>
      </c>
      <c r="R16" t="s">
        <v>386</v>
      </c>
      <c r="S16">
        <v>120</v>
      </c>
      <c r="T16" t="s">
        <v>115</v>
      </c>
      <c r="U16">
        <v>861</v>
      </c>
      <c r="V16" t="s">
        <v>387</v>
      </c>
      <c r="W16" t="s">
        <v>117</v>
      </c>
      <c r="X16" t="s">
        <v>118</v>
      </c>
      <c r="Y16" t="s">
        <v>294</v>
      </c>
      <c r="Z16">
        <v>41122</v>
      </c>
      <c r="AA16" t="s">
        <v>295</v>
      </c>
      <c r="AB16">
        <v>41100</v>
      </c>
      <c r="AC16" t="s">
        <v>80</v>
      </c>
      <c r="AD16">
        <v>110</v>
      </c>
      <c r="AE16" t="s">
        <v>67</v>
      </c>
      <c r="AF16" t="s">
        <v>156</v>
      </c>
      <c r="AG16" t="s">
        <v>157</v>
      </c>
      <c r="AH16">
        <v>1</v>
      </c>
      <c r="AM16" t="s">
        <v>70</v>
      </c>
      <c r="AN16">
        <v>1083.5</v>
      </c>
      <c r="AO16">
        <v>1281.33869441816</v>
      </c>
      <c r="AP16">
        <v>1281.33869441816</v>
      </c>
      <c r="AQ16">
        <v>1083.5</v>
      </c>
      <c r="AR16">
        <v>1281.33869441816</v>
      </c>
      <c r="AS16">
        <v>1281.33869441816</v>
      </c>
      <c r="BF16" t="s">
        <v>94</v>
      </c>
      <c r="BG16">
        <v>10</v>
      </c>
    </row>
    <row r="17" spans="1:59" x14ac:dyDescent="0.2">
      <c r="A17">
        <v>2019</v>
      </c>
      <c r="B17">
        <v>30</v>
      </c>
      <c r="C17" t="s">
        <v>196</v>
      </c>
      <c r="D17">
        <v>1</v>
      </c>
      <c r="E17" t="s">
        <v>196</v>
      </c>
      <c r="F17">
        <v>2019000003</v>
      </c>
      <c r="G17">
        <v>0</v>
      </c>
      <c r="H17">
        <v>580</v>
      </c>
      <c r="I17" t="s">
        <v>164</v>
      </c>
      <c r="J17">
        <v>10007</v>
      </c>
      <c r="K17" t="s">
        <v>91</v>
      </c>
      <c r="L17" t="s">
        <v>222</v>
      </c>
      <c r="Q17">
        <v>72010</v>
      </c>
      <c r="R17" t="s">
        <v>95</v>
      </c>
      <c r="S17">
        <v>700</v>
      </c>
      <c r="T17" t="s">
        <v>96</v>
      </c>
      <c r="U17">
        <v>8423</v>
      </c>
      <c r="V17" t="s">
        <v>97</v>
      </c>
      <c r="W17" t="s">
        <v>63</v>
      </c>
      <c r="X17" t="s">
        <v>64</v>
      </c>
      <c r="Y17" t="s">
        <v>223</v>
      </c>
      <c r="Z17">
        <v>41127</v>
      </c>
      <c r="AA17" t="s">
        <v>174</v>
      </c>
      <c r="AB17">
        <v>41000</v>
      </c>
      <c r="AC17" t="s">
        <v>76</v>
      </c>
      <c r="AD17">
        <v>110</v>
      </c>
      <c r="AE17" t="s">
        <v>67</v>
      </c>
      <c r="AF17" t="s">
        <v>81</v>
      </c>
      <c r="AG17" t="s">
        <v>82</v>
      </c>
      <c r="AH17">
        <v>1</v>
      </c>
      <c r="AM17" t="s">
        <v>70</v>
      </c>
      <c r="AN17">
        <v>50</v>
      </c>
      <c r="AO17">
        <v>55.972237770066101</v>
      </c>
      <c r="AP17">
        <v>60.091891472677801</v>
      </c>
      <c r="AQ17">
        <v>50</v>
      </c>
      <c r="AR17">
        <v>55.972237770066101</v>
      </c>
      <c r="AS17">
        <v>60.091891472677801</v>
      </c>
      <c r="BF17" t="s">
        <v>94</v>
      </c>
      <c r="BG17">
        <v>10</v>
      </c>
    </row>
    <row r="18" spans="1:59" x14ac:dyDescent="0.2">
      <c r="A18">
        <v>2020</v>
      </c>
      <c r="B18">
        <v>30</v>
      </c>
      <c r="C18" t="s">
        <v>196</v>
      </c>
      <c r="D18">
        <v>1</v>
      </c>
      <c r="E18" t="s">
        <v>196</v>
      </c>
      <c r="F18">
        <v>2020000001</v>
      </c>
      <c r="H18">
        <v>580</v>
      </c>
      <c r="I18" t="s">
        <v>164</v>
      </c>
      <c r="J18">
        <v>10007</v>
      </c>
      <c r="K18" t="s">
        <v>91</v>
      </c>
      <c r="L18" t="s">
        <v>320</v>
      </c>
      <c r="M18" t="s">
        <v>320</v>
      </c>
      <c r="O18" t="s">
        <v>321</v>
      </c>
      <c r="Q18">
        <v>72010</v>
      </c>
      <c r="R18" t="s">
        <v>95</v>
      </c>
      <c r="S18">
        <v>700</v>
      </c>
      <c r="T18" t="s">
        <v>96</v>
      </c>
      <c r="U18">
        <v>8423</v>
      </c>
      <c r="V18" t="s">
        <v>97</v>
      </c>
      <c r="W18" t="s">
        <v>63</v>
      </c>
      <c r="X18" t="s">
        <v>64</v>
      </c>
      <c r="Y18" t="s">
        <v>223</v>
      </c>
      <c r="Z18">
        <v>41127</v>
      </c>
      <c r="AA18" t="s">
        <v>174</v>
      </c>
      <c r="AB18">
        <v>41100</v>
      </c>
      <c r="AC18" t="s">
        <v>80</v>
      </c>
      <c r="AD18">
        <v>110</v>
      </c>
      <c r="AE18" t="s">
        <v>67</v>
      </c>
      <c r="AF18" t="s">
        <v>81</v>
      </c>
      <c r="AG18" t="s">
        <v>82</v>
      </c>
      <c r="AH18">
        <v>2</v>
      </c>
      <c r="AM18" t="s">
        <v>70</v>
      </c>
      <c r="AN18">
        <v>35</v>
      </c>
      <c r="AO18">
        <v>39.886039886039903</v>
      </c>
      <c r="AP18">
        <v>42.579116186747598</v>
      </c>
      <c r="AQ18">
        <v>35</v>
      </c>
      <c r="AR18">
        <v>39.886039886039903</v>
      </c>
      <c r="AS18">
        <v>42.579116186747598</v>
      </c>
      <c r="BF18" t="s">
        <v>94</v>
      </c>
      <c r="BG18">
        <v>10</v>
      </c>
    </row>
    <row r="19" spans="1:59" x14ac:dyDescent="0.2">
      <c r="A19">
        <v>2021</v>
      </c>
      <c r="B19">
        <v>30</v>
      </c>
      <c r="C19" t="s">
        <v>196</v>
      </c>
      <c r="D19">
        <v>1</v>
      </c>
      <c r="E19" t="s">
        <v>196</v>
      </c>
      <c r="F19">
        <v>2021000003</v>
      </c>
      <c r="G19">
        <v>0</v>
      </c>
      <c r="H19">
        <v>580</v>
      </c>
      <c r="I19" t="s">
        <v>164</v>
      </c>
      <c r="J19">
        <v>10007</v>
      </c>
      <c r="K19" t="s">
        <v>91</v>
      </c>
      <c r="L19" t="s">
        <v>222</v>
      </c>
      <c r="M19" t="s">
        <v>222</v>
      </c>
      <c r="O19" t="s">
        <v>321</v>
      </c>
      <c r="Q19">
        <v>72010</v>
      </c>
      <c r="R19" t="s">
        <v>95</v>
      </c>
      <c r="S19">
        <v>700</v>
      </c>
      <c r="T19" t="s">
        <v>96</v>
      </c>
      <c r="U19">
        <v>8423</v>
      </c>
      <c r="V19" t="s">
        <v>97</v>
      </c>
      <c r="W19" t="s">
        <v>63</v>
      </c>
      <c r="X19" t="s">
        <v>64</v>
      </c>
      <c r="Y19" t="s">
        <v>223</v>
      </c>
      <c r="Z19">
        <v>41127</v>
      </c>
      <c r="AA19" t="s">
        <v>174</v>
      </c>
      <c r="AB19">
        <v>41100</v>
      </c>
      <c r="AC19" t="s">
        <v>80</v>
      </c>
      <c r="AD19">
        <v>110</v>
      </c>
      <c r="AE19" t="s">
        <v>67</v>
      </c>
      <c r="AF19" t="s">
        <v>81</v>
      </c>
      <c r="AG19" t="s">
        <v>82</v>
      </c>
      <c r="AH19">
        <v>1</v>
      </c>
      <c r="AM19" t="s">
        <v>70</v>
      </c>
      <c r="AN19">
        <v>20</v>
      </c>
      <c r="AO19">
        <v>23.651844843897798</v>
      </c>
      <c r="AP19">
        <v>23.651844843897798</v>
      </c>
      <c r="AQ19">
        <v>20</v>
      </c>
      <c r="AR19">
        <v>23.651844843897798</v>
      </c>
      <c r="AS19">
        <v>23.651844843897798</v>
      </c>
      <c r="BF19" t="s">
        <v>94</v>
      </c>
      <c r="BG19">
        <v>10</v>
      </c>
    </row>
    <row r="20" spans="1:59" x14ac:dyDescent="0.2">
      <c r="A20">
        <v>2021</v>
      </c>
      <c r="B20">
        <v>30</v>
      </c>
      <c r="C20" t="s">
        <v>196</v>
      </c>
      <c r="D20">
        <v>1</v>
      </c>
      <c r="E20" t="s">
        <v>196</v>
      </c>
      <c r="F20">
        <v>2021000001</v>
      </c>
      <c r="G20">
        <v>0</v>
      </c>
      <c r="H20">
        <v>580</v>
      </c>
      <c r="I20" t="s">
        <v>164</v>
      </c>
      <c r="J20">
        <v>10007</v>
      </c>
      <c r="K20" t="s">
        <v>91</v>
      </c>
      <c r="L20" t="s">
        <v>222</v>
      </c>
      <c r="M20" t="s">
        <v>222</v>
      </c>
      <c r="O20" t="s">
        <v>321</v>
      </c>
      <c r="Q20">
        <v>72010</v>
      </c>
      <c r="R20" t="s">
        <v>95</v>
      </c>
      <c r="S20">
        <v>700</v>
      </c>
      <c r="T20" t="s">
        <v>96</v>
      </c>
      <c r="U20">
        <v>8423</v>
      </c>
      <c r="V20" t="s">
        <v>97</v>
      </c>
      <c r="W20" t="s">
        <v>63</v>
      </c>
      <c r="X20" t="s">
        <v>64</v>
      </c>
      <c r="Y20" t="s">
        <v>223</v>
      </c>
      <c r="Z20">
        <v>41127</v>
      </c>
      <c r="AA20" t="s">
        <v>174</v>
      </c>
      <c r="AB20">
        <v>41100</v>
      </c>
      <c r="AC20" t="s">
        <v>80</v>
      </c>
      <c r="AD20">
        <v>110</v>
      </c>
      <c r="AE20" t="s">
        <v>67</v>
      </c>
      <c r="AF20" t="s">
        <v>81</v>
      </c>
      <c r="AG20" t="s">
        <v>82</v>
      </c>
      <c r="AH20">
        <v>1</v>
      </c>
      <c r="AM20" t="s">
        <v>70</v>
      </c>
      <c r="AN20">
        <v>20</v>
      </c>
      <c r="AO20">
        <v>23.651844843897798</v>
      </c>
      <c r="AP20">
        <v>23.651844843897798</v>
      </c>
      <c r="AQ20">
        <v>20</v>
      </c>
      <c r="AR20">
        <v>23.651844843897798</v>
      </c>
      <c r="AS20">
        <v>23.651844843897798</v>
      </c>
      <c r="BF20" t="s">
        <v>94</v>
      </c>
      <c r="BG20">
        <v>10</v>
      </c>
    </row>
    <row r="21" spans="1:59" x14ac:dyDescent="0.2">
      <c r="A21">
        <v>2019</v>
      </c>
      <c r="B21">
        <v>30</v>
      </c>
      <c r="C21" t="s">
        <v>196</v>
      </c>
      <c r="D21">
        <v>1</v>
      </c>
      <c r="E21" t="s">
        <v>196</v>
      </c>
      <c r="F21">
        <v>2019000004</v>
      </c>
      <c r="G21">
        <v>0</v>
      </c>
      <c r="H21">
        <v>589</v>
      </c>
      <c r="I21" t="s">
        <v>224</v>
      </c>
      <c r="J21">
        <v>10007</v>
      </c>
      <c r="K21" t="s">
        <v>91</v>
      </c>
      <c r="L21" t="s">
        <v>225</v>
      </c>
      <c r="Q21">
        <v>31130</v>
      </c>
      <c r="R21" t="s">
        <v>226</v>
      </c>
      <c r="S21">
        <v>310</v>
      </c>
      <c r="T21" t="s">
        <v>127</v>
      </c>
      <c r="U21">
        <v>16</v>
      </c>
      <c r="V21" t="s">
        <v>227</v>
      </c>
      <c r="W21" t="s">
        <v>128</v>
      </c>
      <c r="X21" t="s">
        <v>129</v>
      </c>
      <c r="Z21">
        <v>11001</v>
      </c>
      <c r="AA21" t="s">
        <v>84</v>
      </c>
      <c r="AB21">
        <v>11000</v>
      </c>
      <c r="AC21" t="s">
        <v>85</v>
      </c>
      <c r="AD21">
        <v>110</v>
      </c>
      <c r="AE21" t="s">
        <v>67</v>
      </c>
      <c r="AF21" t="s">
        <v>156</v>
      </c>
      <c r="AG21" t="s">
        <v>157</v>
      </c>
      <c r="AH21">
        <v>1</v>
      </c>
      <c r="AM21" t="s">
        <v>70</v>
      </c>
      <c r="AN21">
        <v>225</v>
      </c>
      <c r="AO21">
        <v>251.875069965297</v>
      </c>
      <c r="AP21">
        <v>270.41351162705001</v>
      </c>
      <c r="AQ21">
        <v>225</v>
      </c>
      <c r="AR21">
        <v>251.875069965297</v>
      </c>
      <c r="AS21">
        <v>270.41351162705001</v>
      </c>
      <c r="BF21" t="s">
        <v>94</v>
      </c>
      <c r="BG21">
        <v>10</v>
      </c>
    </row>
    <row r="22" spans="1:59" x14ac:dyDescent="0.2">
      <c r="A22">
        <v>2020</v>
      </c>
      <c r="B22">
        <v>30</v>
      </c>
      <c r="C22" t="s">
        <v>196</v>
      </c>
      <c r="D22">
        <v>1</v>
      </c>
      <c r="E22" t="s">
        <v>196</v>
      </c>
      <c r="F22" t="s">
        <v>331</v>
      </c>
      <c r="H22">
        <v>610</v>
      </c>
      <c r="I22" t="s">
        <v>108</v>
      </c>
      <c r="J22">
        <v>10007</v>
      </c>
      <c r="K22" t="s">
        <v>91</v>
      </c>
      <c r="L22" t="s">
        <v>332</v>
      </c>
      <c r="M22" t="s">
        <v>332</v>
      </c>
      <c r="O22" t="s">
        <v>321</v>
      </c>
      <c r="Q22">
        <v>72010</v>
      </c>
      <c r="R22" t="s">
        <v>95</v>
      </c>
      <c r="S22">
        <v>700</v>
      </c>
      <c r="T22" t="s">
        <v>96</v>
      </c>
      <c r="U22">
        <v>8423</v>
      </c>
      <c r="V22" t="s">
        <v>97</v>
      </c>
      <c r="W22" t="s">
        <v>63</v>
      </c>
      <c r="X22" t="s">
        <v>64</v>
      </c>
      <c r="Y22" t="s">
        <v>108</v>
      </c>
      <c r="Z22">
        <v>11001</v>
      </c>
      <c r="AA22" t="s">
        <v>84</v>
      </c>
      <c r="AB22">
        <v>11000</v>
      </c>
      <c r="AC22" t="s">
        <v>85</v>
      </c>
      <c r="AD22">
        <v>110</v>
      </c>
      <c r="AE22" t="s">
        <v>67</v>
      </c>
      <c r="AF22" t="s">
        <v>156</v>
      </c>
      <c r="AG22" t="s">
        <v>157</v>
      </c>
      <c r="AH22">
        <v>1</v>
      </c>
      <c r="AM22" t="s">
        <v>70</v>
      </c>
      <c r="AN22">
        <v>75</v>
      </c>
      <c r="AO22">
        <v>85.470085470085493</v>
      </c>
      <c r="AP22">
        <v>91.240963257316295</v>
      </c>
      <c r="AQ22">
        <v>75</v>
      </c>
      <c r="AR22">
        <v>85.470085470085493</v>
      </c>
      <c r="AS22">
        <v>91.240963257316295</v>
      </c>
      <c r="BF22" t="s">
        <v>94</v>
      </c>
      <c r="BG22">
        <v>10</v>
      </c>
    </row>
    <row r="23" spans="1:59" x14ac:dyDescent="0.2">
      <c r="A23">
        <v>2021</v>
      </c>
      <c r="B23">
        <v>30</v>
      </c>
      <c r="C23" t="s">
        <v>196</v>
      </c>
      <c r="D23">
        <v>1</v>
      </c>
      <c r="E23" t="s">
        <v>196</v>
      </c>
      <c r="F23">
        <v>2021000002</v>
      </c>
      <c r="G23">
        <v>0</v>
      </c>
      <c r="H23">
        <v>625</v>
      </c>
      <c r="I23" t="s">
        <v>163</v>
      </c>
      <c r="J23">
        <v>10007</v>
      </c>
      <c r="K23" t="s">
        <v>91</v>
      </c>
      <c r="O23" t="s">
        <v>321</v>
      </c>
      <c r="Q23">
        <v>72010</v>
      </c>
      <c r="R23" t="s">
        <v>95</v>
      </c>
      <c r="S23">
        <v>700</v>
      </c>
      <c r="T23" t="s">
        <v>96</v>
      </c>
      <c r="U23">
        <v>8423</v>
      </c>
      <c r="V23" t="s">
        <v>97</v>
      </c>
      <c r="W23" t="s">
        <v>63</v>
      </c>
      <c r="X23" t="s">
        <v>64</v>
      </c>
      <c r="AD23">
        <v>110</v>
      </c>
      <c r="AE23" t="s">
        <v>67</v>
      </c>
      <c r="AF23" t="s">
        <v>81</v>
      </c>
      <c r="AG23" t="s">
        <v>82</v>
      </c>
      <c r="AH23">
        <v>1</v>
      </c>
      <c r="AM23" t="s">
        <v>70</v>
      </c>
      <c r="AN23">
        <v>50</v>
      </c>
      <c r="AO23">
        <v>59.129612109744599</v>
      </c>
      <c r="AP23">
        <v>59.129612109744599</v>
      </c>
      <c r="AQ23">
        <v>50</v>
      </c>
      <c r="AR23">
        <v>59.129612109744599</v>
      </c>
      <c r="AS23">
        <v>59.129612109744599</v>
      </c>
      <c r="BF23" t="s">
        <v>94</v>
      </c>
      <c r="BG23">
        <v>10</v>
      </c>
    </row>
    <row r="24" spans="1:59" x14ac:dyDescent="0.2">
      <c r="A24">
        <v>2021</v>
      </c>
      <c r="B24">
        <v>30</v>
      </c>
      <c r="C24" t="s">
        <v>196</v>
      </c>
      <c r="D24">
        <v>1</v>
      </c>
      <c r="E24" t="s">
        <v>196</v>
      </c>
      <c r="F24">
        <v>2021000006</v>
      </c>
      <c r="G24">
        <v>0</v>
      </c>
      <c r="H24">
        <v>645</v>
      </c>
      <c r="I24" t="s">
        <v>140</v>
      </c>
      <c r="J24">
        <v>10007</v>
      </c>
      <c r="K24" t="s">
        <v>91</v>
      </c>
      <c r="L24" t="s">
        <v>335</v>
      </c>
      <c r="M24" t="s">
        <v>335</v>
      </c>
      <c r="O24" t="s">
        <v>321</v>
      </c>
      <c r="P24" t="s">
        <v>167</v>
      </c>
      <c r="Q24">
        <v>99810</v>
      </c>
      <c r="R24" t="s">
        <v>72</v>
      </c>
      <c r="S24">
        <v>998</v>
      </c>
      <c r="T24" t="s">
        <v>73</v>
      </c>
      <c r="Y24" t="s">
        <v>389</v>
      </c>
      <c r="Z24">
        <v>23501</v>
      </c>
      <c r="AA24" t="s">
        <v>390</v>
      </c>
      <c r="AB24">
        <v>23000</v>
      </c>
      <c r="AC24" t="s">
        <v>391</v>
      </c>
      <c r="AD24">
        <v>110</v>
      </c>
      <c r="AE24" t="s">
        <v>67</v>
      </c>
      <c r="AF24" t="s">
        <v>68</v>
      </c>
      <c r="AG24" t="s">
        <v>69</v>
      </c>
      <c r="AH24">
        <v>1</v>
      </c>
      <c r="AM24" t="s">
        <v>70</v>
      </c>
      <c r="AN24">
        <v>60</v>
      </c>
      <c r="AO24">
        <v>70.955534531693502</v>
      </c>
      <c r="AP24">
        <v>70.955534531693502</v>
      </c>
      <c r="AQ24">
        <v>60</v>
      </c>
      <c r="AR24">
        <v>70.955534531693502</v>
      </c>
      <c r="AS24">
        <v>70.955534531693502</v>
      </c>
      <c r="BF24" t="s">
        <v>94</v>
      </c>
      <c r="BG24">
        <v>10</v>
      </c>
    </row>
    <row r="25" spans="1:59" x14ac:dyDescent="0.2">
      <c r="A25">
        <v>2020</v>
      </c>
      <c r="B25">
        <v>30</v>
      </c>
      <c r="C25" t="s">
        <v>196</v>
      </c>
      <c r="D25">
        <v>1</v>
      </c>
      <c r="E25" t="s">
        <v>196</v>
      </c>
      <c r="F25">
        <v>2020000055</v>
      </c>
      <c r="H25">
        <v>998</v>
      </c>
      <c r="I25" t="s">
        <v>59</v>
      </c>
      <c r="J25">
        <v>10015</v>
      </c>
      <c r="K25" t="s">
        <v>59</v>
      </c>
      <c r="L25" t="s">
        <v>197</v>
      </c>
      <c r="M25" t="s">
        <v>197</v>
      </c>
      <c r="O25" t="s">
        <v>198</v>
      </c>
      <c r="Q25">
        <v>15160</v>
      </c>
      <c r="R25" t="s">
        <v>199</v>
      </c>
      <c r="S25">
        <v>150</v>
      </c>
      <c r="T25" t="s">
        <v>200</v>
      </c>
      <c r="U25">
        <v>9499</v>
      </c>
      <c r="V25" t="s">
        <v>201</v>
      </c>
      <c r="W25" t="s">
        <v>202</v>
      </c>
      <c r="X25" t="s">
        <v>203</v>
      </c>
      <c r="Y25" t="s">
        <v>197</v>
      </c>
      <c r="Z25">
        <v>47000</v>
      </c>
      <c r="AD25">
        <v>110</v>
      </c>
      <c r="AE25" t="s">
        <v>67</v>
      </c>
      <c r="AF25" t="s">
        <v>77</v>
      </c>
      <c r="AG25" t="s">
        <v>78</v>
      </c>
      <c r="AH25">
        <v>2</v>
      </c>
      <c r="AM25" t="s">
        <v>70</v>
      </c>
      <c r="AN25">
        <v>95.26</v>
      </c>
      <c r="AO25">
        <v>108.558404558405</v>
      </c>
      <c r="AP25">
        <v>115.888188798559</v>
      </c>
      <c r="AQ25">
        <v>95.26</v>
      </c>
      <c r="AR25">
        <v>108.558404558405</v>
      </c>
      <c r="AS25">
        <v>115.888188798559</v>
      </c>
      <c r="BF25" t="s">
        <v>71</v>
      </c>
    </row>
    <row r="26" spans="1:59" x14ac:dyDescent="0.2">
      <c r="A26">
        <v>2020</v>
      </c>
      <c r="B26">
        <v>30</v>
      </c>
      <c r="C26" t="s">
        <v>196</v>
      </c>
      <c r="D26">
        <v>1</v>
      </c>
      <c r="E26" t="s">
        <v>196</v>
      </c>
      <c r="F26">
        <v>2020000056</v>
      </c>
      <c r="H26">
        <v>998</v>
      </c>
      <c r="I26" t="s">
        <v>59</v>
      </c>
      <c r="J26">
        <v>10015</v>
      </c>
      <c r="K26" t="s">
        <v>59</v>
      </c>
      <c r="L26" t="s">
        <v>204</v>
      </c>
      <c r="M26" t="s">
        <v>204</v>
      </c>
      <c r="O26">
        <v>17</v>
      </c>
      <c r="Q26">
        <v>99810</v>
      </c>
      <c r="R26" t="s">
        <v>72</v>
      </c>
      <c r="S26">
        <v>998</v>
      </c>
      <c r="T26" t="s">
        <v>73</v>
      </c>
      <c r="Y26" t="s">
        <v>205</v>
      </c>
      <c r="Z26">
        <v>42000</v>
      </c>
      <c r="AD26">
        <v>110</v>
      </c>
      <c r="AE26" t="s">
        <v>67</v>
      </c>
      <c r="AF26" t="s">
        <v>77</v>
      </c>
      <c r="AG26" t="s">
        <v>78</v>
      </c>
      <c r="AH26">
        <v>2</v>
      </c>
      <c r="AM26" t="s">
        <v>70</v>
      </c>
      <c r="AN26">
        <v>86.39</v>
      </c>
      <c r="AO26">
        <v>98.450142450142494</v>
      </c>
      <c r="AP26">
        <v>105.097424210661</v>
      </c>
      <c r="AQ26">
        <v>86.39</v>
      </c>
      <c r="AR26">
        <v>98.450142450142494</v>
      </c>
      <c r="AS26">
        <v>105.097424210661</v>
      </c>
      <c r="BF26" t="s">
        <v>71</v>
      </c>
    </row>
    <row r="27" spans="1:59" x14ac:dyDescent="0.2">
      <c r="A27">
        <v>2020</v>
      </c>
      <c r="B27">
        <v>30</v>
      </c>
      <c r="C27" t="s">
        <v>196</v>
      </c>
      <c r="D27">
        <v>1</v>
      </c>
      <c r="E27" t="s">
        <v>196</v>
      </c>
      <c r="F27">
        <v>2020000057</v>
      </c>
      <c r="H27">
        <v>998</v>
      </c>
      <c r="I27" t="s">
        <v>59</v>
      </c>
      <c r="J27">
        <v>10015</v>
      </c>
      <c r="K27" t="s">
        <v>59</v>
      </c>
      <c r="L27" t="s">
        <v>206</v>
      </c>
      <c r="M27" t="s">
        <v>206</v>
      </c>
      <c r="O27" t="s">
        <v>207</v>
      </c>
      <c r="Q27">
        <v>22012</v>
      </c>
      <c r="R27" t="s">
        <v>208</v>
      </c>
      <c r="S27">
        <v>220</v>
      </c>
      <c r="T27" t="s">
        <v>209</v>
      </c>
      <c r="U27">
        <v>53</v>
      </c>
      <c r="V27" t="s">
        <v>210</v>
      </c>
      <c r="W27" t="s">
        <v>125</v>
      </c>
      <c r="X27" t="s">
        <v>126</v>
      </c>
      <c r="Y27" t="s">
        <v>211</v>
      </c>
      <c r="Z27">
        <v>47000</v>
      </c>
      <c r="AD27">
        <v>110</v>
      </c>
      <c r="AE27" t="s">
        <v>67</v>
      </c>
      <c r="AF27" t="s">
        <v>77</v>
      </c>
      <c r="AG27" t="s">
        <v>78</v>
      </c>
      <c r="AH27">
        <v>2</v>
      </c>
      <c r="AM27" t="s">
        <v>70</v>
      </c>
      <c r="AN27">
        <v>128.38</v>
      </c>
      <c r="AO27">
        <v>146.301994301994</v>
      </c>
      <c r="AP27">
        <v>156.18019817299</v>
      </c>
      <c r="AQ27">
        <v>128.38</v>
      </c>
      <c r="AR27">
        <v>146.301994301994</v>
      </c>
      <c r="AS27">
        <v>156.18019817299</v>
      </c>
      <c r="BF27" t="s">
        <v>71</v>
      </c>
    </row>
    <row r="28" spans="1:59" x14ac:dyDescent="0.2">
      <c r="A28">
        <v>2020</v>
      </c>
      <c r="B28">
        <v>30</v>
      </c>
      <c r="C28" t="s">
        <v>196</v>
      </c>
      <c r="D28">
        <v>1</v>
      </c>
      <c r="E28" t="s">
        <v>196</v>
      </c>
      <c r="F28">
        <v>2020000044</v>
      </c>
      <c r="H28">
        <v>998</v>
      </c>
      <c r="I28" t="s">
        <v>59</v>
      </c>
      <c r="J28">
        <v>10015</v>
      </c>
      <c r="K28" t="s">
        <v>59</v>
      </c>
      <c r="L28" t="s">
        <v>212</v>
      </c>
      <c r="M28" t="s">
        <v>213</v>
      </c>
      <c r="O28">
        <v>17</v>
      </c>
      <c r="Q28">
        <v>99810</v>
      </c>
      <c r="R28" t="s">
        <v>72</v>
      </c>
      <c r="S28">
        <v>998</v>
      </c>
      <c r="T28" t="s">
        <v>73</v>
      </c>
      <c r="Y28" t="s">
        <v>150</v>
      </c>
      <c r="Z28">
        <v>47080</v>
      </c>
      <c r="AA28" t="s">
        <v>151</v>
      </c>
      <c r="AB28">
        <v>47000</v>
      </c>
      <c r="AC28" t="s">
        <v>93</v>
      </c>
      <c r="AD28">
        <v>110</v>
      </c>
      <c r="AE28" t="s">
        <v>67</v>
      </c>
      <c r="AF28" t="s">
        <v>77</v>
      </c>
      <c r="AG28" t="s">
        <v>78</v>
      </c>
      <c r="AH28">
        <v>2</v>
      </c>
      <c r="AM28" t="s">
        <v>70</v>
      </c>
      <c r="AN28">
        <v>21.53</v>
      </c>
      <c r="AO28">
        <v>24.535612535612501</v>
      </c>
      <c r="AP28">
        <v>26.192239185733602</v>
      </c>
      <c r="AQ28">
        <v>21.53</v>
      </c>
      <c r="AR28">
        <v>24.535612535612501</v>
      </c>
      <c r="AS28">
        <v>26.192239185733602</v>
      </c>
      <c r="BF28" t="s">
        <v>71</v>
      </c>
    </row>
    <row r="29" spans="1:59" x14ac:dyDescent="0.2">
      <c r="A29">
        <v>2020</v>
      </c>
      <c r="B29">
        <v>30</v>
      </c>
      <c r="C29" t="s">
        <v>196</v>
      </c>
      <c r="D29">
        <v>1</v>
      </c>
      <c r="E29" t="s">
        <v>196</v>
      </c>
      <c r="F29">
        <v>2020000066</v>
      </c>
      <c r="H29">
        <v>998</v>
      </c>
      <c r="I29" t="s">
        <v>59</v>
      </c>
      <c r="J29">
        <v>10015</v>
      </c>
      <c r="K29" t="s">
        <v>59</v>
      </c>
      <c r="L29" t="s">
        <v>214</v>
      </c>
      <c r="M29" t="s">
        <v>214</v>
      </c>
      <c r="O29">
        <v>17</v>
      </c>
      <c r="Q29">
        <v>21010</v>
      </c>
      <c r="R29" t="s">
        <v>215</v>
      </c>
      <c r="S29">
        <v>210</v>
      </c>
      <c r="T29" t="s">
        <v>124</v>
      </c>
      <c r="U29" t="s">
        <v>125</v>
      </c>
      <c r="V29" t="s">
        <v>126</v>
      </c>
      <c r="W29" t="s">
        <v>125</v>
      </c>
      <c r="X29" t="s">
        <v>126</v>
      </c>
      <c r="Y29" t="s">
        <v>216</v>
      </c>
      <c r="Z29">
        <v>42001</v>
      </c>
      <c r="AA29" t="s">
        <v>98</v>
      </c>
      <c r="AB29">
        <v>42000</v>
      </c>
      <c r="AC29" t="s">
        <v>99</v>
      </c>
      <c r="AD29">
        <v>110</v>
      </c>
      <c r="AE29" t="s">
        <v>67</v>
      </c>
      <c r="AF29" t="s">
        <v>81</v>
      </c>
      <c r="AG29" t="s">
        <v>82</v>
      </c>
      <c r="AH29">
        <v>2</v>
      </c>
      <c r="AM29" t="s">
        <v>70</v>
      </c>
      <c r="AN29">
        <v>2210.29</v>
      </c>
      <c r="AO29">
        <v>2518.849002849</v>
      </c>
      <c r="AP29">
        <v>2688.91984904018</v>
      </c>
      <c r="AQ29">
        <v>2210.29</v>
      </c>
      <c r="AR29">
        <v>2518.849002849</v>
      </c>
      <c r="AS29">
        <v>2688.91984904018</v>
      </c>
      <c r="BF29" t="s">
        <v>71</v>
      </c>
    </row>
    <row r="30" spans="1:59" x14ac:dyDescent="0.2">
      <c r="A30">
        <v>2020</v>
      </c>
      <c r="B30">
        <v>30</v>
      </c>
      <c r="C30" t="s">
        <v>196</v>
      </c>
      <c r="D30">
        <v>1</v>
      </c>
      <c r="E30" t="s">
        <v>196</v>
      </c>
      <c r="F30">
        <v>2020000067</v>
      </c>
      <c r="H30">
        <v>998</v>
      </c>
      <c r="I30" t="s">
        <v>59</v>
      </c>
      <c r="J30">
        <v>10015</v>
      </c>
      <c r="K30" t="s">
        <v>59</v>
      </c>
      <c r="L30" t="s">
        <v>217</v>
      </c>
      <c r="M30" t="s">
        <v>217</v>
      </c>
      <c r="O30">
        <v>17.13</v>
      </c>
      <c r="Q30">
        <v>99810</v>
      </c>
      <c r="R30" t="s">
        <v>72</v>
      </c>
      <c r="S30">
        <v>998</v>
      </c>
      <c r="T30" t="s">
        <v>73</v>
      </c>
      <c r="Y30" t="s">
        <v>216</v>
      </c>
      <c r="Z30">
        <v>42001</v>
      </c>
      <c r="AA30" t="s">
        <v>98</v>
      </c>
      <c r="AB30">
        <v>42000</v>
      </c>
      <c r="AC30" t="s">
        <v>99</v>
      </c>
      <c r="AD30">
        <v>110</v>
      </c>
      <c r="AE30" t="s">
        <v>67</v>
      </c>
      <c r="AF30" t="s">
        <v>81</v>
      </c>
      <c r="AG30" t="s">
        <v>82</v>
      </c>
      <c r="AH30">
        <v>1</v>
      </c>
      <c r="AM30" t="s">
        <v>70</v>
      </c>
      <c r="AN30">
        <v>1570</v>
      </c>
      <c r="AO30">
        <v>1789.1737891737901</v>
      </c>
      <c r="AP30">
        <v>1909.97749751982</v>
      </c>
      <c r="AQ30">
        <v>1570</v>
      </c>
      <c r="AR30">
        <v>1789.1737891737901</v>
      </c>
      <c r="AS30">
        <v>1909.97749751982</v>
      </c>
      <c r="BF30" t="s">
        <v>71</v>
      </c>
    </row>
    <row r="31" spans="1:59" x14ac:dyDescent="0.2">
      <c r="A31">
        <v>2021</v>
      </c>
      <c r="B31">
        <v>30</v>
      </c>
      <c r="C31" t="s">
        <v>196</v>
      </c>
      <c r="D31">
        <v>1</v>
      </c>
      <c r="E31" t="s">
        <v>196</v>
      </c>
      <c r="F31">
        <v>2021000052</v>
      </c>
      <c r="G31">
        <v>0</v>
      </c>
      <c r="H31">
        <v>998</v>
      </c>
      <c r="I31" t="s">
        <v>59</v>
      </c>
      <c r="J31">
        <v>10015</v>
      </c>
      <c r="K31" t="s">
        <v>59</v>
      </c>
      <c r="L31" t="s">
        <v>197</v>
      </c>
      <c r="M31" t="s">
        <v>197</v>
      </c>
      <c r="Q31">
        <v>99810</v>
      </c>
      <c r="R31" t="s">
        <v>72</v>
      </c>
      <c r="S31">
        <v>998</v>
      </c>
      <c r="T31" t="s">
        <v>73</v>
      </c>
      <c r="Y31" t="s">
        <v>197</v>
      </c>
      <c r="Z31">
        <v>47000</v>
      </c>
      <c r="AD31">
        <v>110</v>
      </c>
      <c r="AE31" t="s">
        <v>67</v>
      </c>
      <c r="AF31" t="s">
        <v>77</v>
      </c>
      <c r="AG31" t="s">
        <v>78</v>
      </c>
      <c r="AH31">
        <v>2</v>
      </c>
      <c r="AM31" t="s">
        <v>70</v>
      </c>
      <c r="AN31">
        <v>95.49</v>
      </c>
      <c r="AO31">
        <v>112.92573320719001</v>
      </c>
      <c r="AP31">
        <v>112.92573320719001</v>
      </c>
      <c r="AQ31">
        <v>95.49</v>
      </c>
      <c r="AR31">
        <v>112.92573320719001</v>
      </c>
      <c r="AS31">
        <v>112.92573320719001</v>
      </c>
      <c r="AT31">
        <v>0</v>
      </c>
      <c r="AU31">
        <v>0</v>
      </c>
      <c r="AV31">
        <v>0</v>
      </c>
      <c r="BD31">
        <v>0</v>
      </c>
      <c r="BF31" t="s">
        <v>71</v>
      </c>
    </row>
    <row r="32" spans="1:59" x14ac:dyDescent="0.2">
      <c r="A32">
        <v>2021</v>
      </c>
      <c r="B32">
        <v>30</v>
      </c>
      <c r="C32" t="s">
        <v>196</v>
      </c>
      <c r="D32">
        <v>1</v>
      </c>
      <c r="E32" t="s">
        <v>196</v>
      </c>
      <c r="F32">
        <v>2021000062</v>
      </c>
      <c r="G32">
        <v>0</v>
      </c>
      <c r="H32">
        <v>998</v>
      </c>
      <c r="I32" t="s">
        <v>59</v>
      </c>
      <c r="J32">
        <v>10015</v>
      </c>
      <c r="K32" t="s">
        <v>59</v>
      </c>
      <c r="L32" t="s">
        <v>214</v>
      </c>
      <c r="M32" t="s">
        <v>214</v>
      </c>
      <c r="Q32">
        <v>21010</v>
      </c>
      <c r="R32" t="s">
        <v>215</v>
      </c>
      <c r="S32">
        <v>210</v>
      </c>
      <c r="T32" t="s">
        <v>124</v>
      </c>
      <c r="U32" t="s">
        <v>125</v>
      </c>
      <c r="V32" t="s">
        <v>126</v>
      </c>
      <c r="W32" t="s">
        <v>125</v>
      </c>
      <c r="X32" t="s">
        <v>126</v>
      </c>
      <c r="Y32" t="s">
        <v>216</v>
      </c>
      <c r="Z32">
        <v>42001</v>
      </c>
      <c r="AA32" t="s">
        <v>98</v>
      </c>
      <c r="AB32">
        <v>42000</v>
      </c>
      <c r="AC32" t="s">
        <v>99</v>
      </c>
      <c r="AD32">
        <v>110</v>
      </c>
      <c r="AE32" t="s">
        <v>67</v>
      </c>
      <c r="AF32" t="s">
        <v>81</v>
      </c>
      <c r="AG32" t="s">
        <v>82</v>
      </c>
      <c r="AH32">
        <v>1</v>
      </c>
      <c r="AM32" t="s">
        <v>70</v>
      </c>
      <c r="AN32">
        <v>2165.89</v>
      </c>
      <c r="AO32">
        <v>2561.3647114474902</v>
      </c>
      <c r="AP32">
        <v>2561.3647114474902</v>
      </c>
      <c r="AQ32">
        <v>2165.89</v>
      </c>
      <c r="AR32">
        <v>2561.3647114474902</v>
      </c>
      <c r="AS32">
        <v>2561.3647114474902</v>
      </c>
      <c r="AT32">
        <v>0</v>
      </c>
      <c r="AU32">
        <v>0</v>
      </c>
      <c r="AV32">
        <v>0</v>
      </c>
      <c r="BD32">
        <v>0</v>
      </c>
      <c r="BF32" t="s">
        <v>71</v>
      </c>
    </row>
    <row r="33" spans="1:59" x14ac:dyDescent="0.2">
      <c r="A33">
        <v>2021</v>
      </c>
      <c r="B33">
        <v>30</v>
      </c>
      <c r="C33" t="s">
        <v>196</v>
      </c>
      <c r="D33">
        <v>1</v>
      </c>
      <c r="E33" t="s">
        <v>196</v>
      </c>
      <c r="F33">
        <v>2021000041</v>
      </c>
      <c r="G33">
        <v>0</v>
      </c>
      <c r="H33">
        <v>998</v>
      </c>
      <c r="I33" t="s">
        <v>59</v>
      </c>
      <c r="J33">
        <v>10015</v>
      </c>
      <c r="K33" t="s">
        <v>59</v>
      </c>
      <c r="L33" t="s">
        <v>212</v>
      </c>
      <c r="M33" t="s">
        <v>218</v>
      </c>
      <c r="Q33">
        <v>99810</v>
      </c>
      <c r="R33" t="s">
        <v>72</v>
      </c>
      <c r="S33">
        <v>998</v>
      </c>
      <c r="T33" t="s">
        <v>73</v>
      </c>
      <c r="Y33" t="s">
        <v>219</v>
      </c>
      <c r="Z33">
        <v>47080</v>
      </c>
      <c r="AA33" t="s">
        <v>151</v>
      </c>
      <c r="AB33">
        <v>47000</v>
      </c>
      <c r="AC33" t="s">
        <v>93</v>
      </c>
      <c r="AD33">
        <v>110</v>
      </c>
      <c r="AE33" t="s">
        <v>67</v>
      </c>
      <c r="AF33" t="s">
        <v>77</v>
      </c>
      <c r="AG33" t="s">
        <v>78</v>
      </c>
      <c r="AH33">
        <v>2</v>
      </c>
      <c r="AM33" t="s">
        <v>70</v>
      </c>
      <c r="AN33">
        <v>25.34</v>
      </c>
      <c r="AO33">
        <v>29.966887417218501</v>
      </c>
      <c r="AP33">
        <v>29.966887417218501</v>
      </c>
      <c r="AQ33">
        <v>25.34</v>
      </c>
      <c r="AR33">
        <v>29.966887417218501</v>
      </c>
      <c r="AS33">
        <v>29.966887417218501</v>
      </c>
      <c r="AT33">
        <v>0</v>
      </c>
      <c r="AU33">
        <v>0</v>
      </c>
      <c r="AV33">
        <v>0</v>
      </c>
      <c r="BD33">
        <v>0</v>
      </c>
      <c r="BF33" t="s">
        <v>71</v>
      </c>
    </row>
    <row r="34" spans="1:59" x14ac:dyDescent="0.2">
      <c r="A34">
        <v>2021</v>
      </c>
      <c r="B34">
        <v>30</v>
      </c>
      <c r="C34" t="s">
        <v>196</v>
      </c>
      <c r="D34">
        <v>1</v>
      </c>
      <c r="E34" t="s">
        <v>196</v>
      </c>
      <c r="F34">
        <v>2021000054</v>
      </c>
      <c r="G34">
        <v>0</v>
      </c>
      <c r="H34">
        <v>998</v>
      </c>
      <c r="I34" t="s">
        <v>59</v>
      </c>
      <c r="J34">
        <v>10015</v>
      </c>
      <c r="K34" t="s">
        <v>59</v>
      </c>
      <c r="L34" t="s">
        <v>206</v>
      </c>
      <c r="M34" t="s">
        <v>206</v>
      </c>
      <c r="Q34">
        <v>99810</v>
      </c>
      <c r="R34" t="s">
        <v>72</v>
      </c>
      <c r="S34">
        <v>998</v>
      </c>
      <c r="T34" t="s">
        <v>73</v>
      </c>
      <c r="Y34" t="s">
        <v>211</v>
      </c>
      <c r="Z34">
        <v>47000</v>
      </c>
      <c r="AD34">
        <v>110</v>
      </c>
      <c r="AE34" t="s">
        <v>67</v>
      </c>
      <c r="AF34" t="s">
        <v>77</v>
      </c>
      <c r="AG34" t="s">
        <v>78</v>
      </c>
      <c r="AH34">
        <v>2</v>
      </c>
      <c r="AM34" t="s">
        <v>70</v>
      </c>
      <c r="AN34">
        <v>136.29</v>
      </c>
      <c r="AO34">
        <v>161.17549668874199</v>
      </c>
      <c r="AP34">
        <v>161.17549668874199</v>
      </c>
      <c r="AQ34">
        <v>136.29</v>
      </c>
      <c r="AR34">
        <v>161.17549668874199</v>
      </c>
      <c r="AS34">
        <v>161.17549668874199</v>
      </c>
      <c r="AT34">
        <v>0</v>
      </c>
      <c r="AU34">
        <v>0</v>
      </c>
      <c r="AV34">
        <v>0</v>
      </c>
      <c r="BD34">
        <v>0</v>
      </c>
      <c r="BF34" t="s">
        <v>71</v>
      </c>
    </row>
    <row r="35" spans="1:59" x14ac:dyDescent="0.2">
      <c r="A35">
        <v>2021</v>
      </c>
      <c r="B35">
        <v>30</v>
      </c>
      <c r="C35" t="s">
        <v>196</v>
      </c>
      <c r="D35">
        <v>1</v>
      </c>
      <c r="E35" t="s">
        <v>196</v>
      </c>
      <c r="F35">
        <v>2021000053</v>
      </c>
      <c r="G35">
        <v>0</v>
      </c>
      <c r="H35">
        <v>998</v>
      </c>
      <c r="I35" t="s">
        <v>59</v>
      </c>
      <c r="J35">
        <v>10015</v>
      </c>
      <c r="K35" t="s">
        <v>59</v>
      </c>
      <c r="L35" t="s">
        <v>204</v>
      </c>
      <c r="M35" t="s">
        <v>204</v>
      </c>
      <c r="Q35">
        <v>99810</v>
      </c>
      <c r="R35" t="s">
        <v>72</v>
      </c>
      <c r="S35">
        <v>998</v>
      </c>
      <c r="T35" t="s">
        <v>73</v>
      </c>
      <c r="Y35" t="s">
        <v>205</v>
      </c>
      <c r="Z35">
        <v>42000</v>
      </c>
      <c r="AD35">
        <v>110</v>
      </c>
      <c r="AE35" t="s">
        <v>67</v>
      </c>
      <c r="AF35" t="s">
        <v>77</v>
      </c>
      <c r="AG35" t="s">
        <v>78</v>
      </c>
      <c r="AH35">
        <v>2</v>
      </c>
      <c r="AM35" t="s">
        <v>70</v>
      </c>
      <c r="AN35">
        <v>36.72</v>
      </c>
      <c r="AO35">
        <v>43.4247871333964</v>
      </c>
      <c r="AP35">
        <v>43.4247871333964</v>
      </c>
      <c r="AQ35">
        <v>36.72</v>
      </c>
      <c r="AR35">
        <v>43.4247871333964</v>
      </c>
      <c r="AS35">
        <v>43.4247871333964</v>
      </c>
      <c r="AT35">
        <v>0</v>
      </c>
      <c r="AU35">
        <v>0</v>
      </c>
      <c r="AV35">
        <v>0</v>
      </c>
      <c r="BD35">
        <v>0</v>
      </c>
      <c r="BF35" t="s">
        <v>71</v>
      </c>
    </row>
    <row r="36" spans="1:59" x14ac:dyDescent="0.2">
      <c r="A36">
        <v>2019</v>
      </c>
      <c r="B36">
        <v>30</v>
      </c>
      <c r="C36" t="s">
        <v>196</v>
      </c>
      <c r="D36">
        <v>1</v>
      </c>
      <c r="E36" t="s">
        <v>196</v>
      </c>
      <c r="F36">
        <v>2019000007</v>
      </c>
      <c r="G36">
        <v>0</v>
      </c>
      <c r="H36">
        <v>998</v>
      </c>
      <c r="I36" t="s">
        <v>59</v>
      </c>
      <c r="J36">
        <v>10015</v>
      </c>
      <c r="K36" t="s">
        <v>59</v>
      </c>
      <c r="L36" t="s">
        <v>231</v>
      </c>
      <c r="Q36">
        <v>99810</v>
      </c>
      <c r="R36" t="s">
        <v>72</v>
      </c>
      <c r="S36">
        <v>998</v>
      </c>
      <c r="T36" t="s">
        <v>73</v>
      </c>
      <c r="Y36" t="s">
        <v>232</v>
      </c>
      <c r="Z36">
        <v>21016</v>
      </c>
      <c r="AA36" t="s">
        <v>233</v>
      </c>
      <c r="AB36">
        <v>21000</v>
      </c>
      <c r="AC36" t="s">
        <v>234</v>
      </c>
      <c r="AD36">
        <v>110</v>
      </c>
      <c r="AE36" t="s">
        <v>67</v>
      </c>
      <c r="AF36" t="s">
        <v>68</v>
      </c>
      <c r="AG36" t="s">
        <v>69</v>
      </c>
      <c r="AH36">
        <v>2</v>
      </c>
      <c r="AM36" t="s">
        <v>70</v>
      </c>
      <c r="AN36">
        <v>25</v>
      </c>
      <c r="AO36">
        <v>27.986118885033001</v>
      </c>
      <c r="AP36">
        <v>30.045945736338901</v>
      </c>
      <c r="AQ36">
        <v>25</v>
      </c>
      <c r="AR36">
        <v>27.986118885033001</v>
      </c>
      <c r="AS36">
        <v>30.045945736338901</v>
      </c>
      <c r="BF36" t="s">
        <v>94</v>
      </c>
      <c r="BG36">
        <v>10</v>
      </c>
    </row>
    <row r="37" spans="1:59" x14ac:dyDescent="0.2">
      <c r="A37">
        <v>2019</v>
      </c>
      <c r="B37">
        <v>30</v>
      </c>
      <c r="C37" t="s">
        <v>196</v>
      </c>
      <c r="D37">
        <v>1</v>
      </c>
      <c r="E37" t="s">
        <v>196</v>
      </c>
      <c r="F37">
        <v>2019000008</v>
      </c>
      <c r="G37">
        <v>0</v>
      </c>
      <c r="H37">
        <v>998</v>
      </c>
      <c r="I37" t="s">
        <v>59</v>
      </c>
      <c r="J37">
        <v>10015</v>
      </c>
      <c r="K37" t="s">
        <v>59</v>
      </c>
      <c r="L37" t="s">
        <v>235</v>
      </c>
      <c r="Q37">
        <v>99810</v>
      </c>
      <c r="R37" t="s">
        <v>72</v>
      </c>
      <c r="S37">
        <v>998</v>
      </c>
      <c r="T37" t="s">
        <v>73</v>
      </c>
      <c r="Y37" t="s">
        <v>162</v>
      </c>
      <c r="Z37">
        <v>42003</v>
      </c>
      <c r="AA37" t="s">
        <v>102</v>
      </c>
      <c r="AB37">
        <v>42000</v>
      </c>
      <c r="AC37" t="s">
        <v>99</v>
      </c>
      <c r="AD37">
        <v>110</v>
      </c>
      <c r="AE37" t="s">
        <v>67</v>
      </c>
      <c r="AF37" t="s">
        <v>77</v>
      </c>
      <c r="AG37" t="s">
        <v>78</v>
      </c>
      <c r="AH37">
        <v>2</v>
      </c>
      <c r="AM37" t="s">
        <v>70</v>
      </c>
      <c r="AN37">
        <v>4911.28</v>
      </c>
      <c r="AO37">
        <v>5497.9066383073996</v>
      </c>
      <c r="AP37">
        <v>5902.5620950386601</v>
      </c>
      <c r="AQ37">
        <v>4911.28</v>
      </c>
      <c r="AR37">
        <v>5497.9066383073996</v>
      </c>
      <c r="AS37">
        <v>5902.5620950386601</v>
      </c>
      <c r="BF37" t="s">
        <v>94</v>
      </c>
      <c r="BG37">
        <v>10</v>
      </c>
    </row>
    <row r="38" spans="1:59" x14ac:dyDescent="0.2">
      <c r="A38">
        <v>2019</v>
      </c>
      <c r="B38">
        <v>30</v>
      </c>
      <c r="C38" t="s">
        <v>196</v>
      </c>
      <c r="D38">
        <v>1</v>
      </c>
      <c r="E38" t="s">
        <v>196</v>
      </c>
      <c r="F38">
        <v>2019000009</v>
      </c>
      <c r="G38">
        <v>0</v>
      </c>
      <c r="H38">
        <v>998</v>
      </c>
      <c r="I38" t="s">
        <v>59</v>
      </c>
      <c r="J38">
        <v>10015</v>
      </c>
      <c r="K38" t="s">
        <v>59</v>
      </c>
      <c r="L38" t="s">
        <v>236</v>
      </c>
      <c r="Q38">
        <v>99810</v>
      </c>
      <c r="R38" t="s">
        <v>72</v>
      </c>
      <c r="S38">
        <v>998</v>
      </c>
      <c r="T38" t="s">
        <v>73</v>
      </c>
      <c r="Y38" t="s">
        <v>237</v>
      </c>
      <c r="Z38">
        <v>42004</v>
      </c>
      <c r="AA38" t="s">
        <v>238</v>
      </c>
      <c r="AB38">
        <v>42000</v>
      </c>
      <c r="AC38" t="s">
        <v>99</v>
      </c>
      <c r="AD38">
        <v>110</v>
      </c>
      <c r="AE38" t="s">
        <v>67</v>
      </c>
      <c r="AF38" t="s">
        <v>77</v>
      </c>
      <c r="AG38" t="s">
        <v>78</v>
      </c>
      <c r="AH38">
        <v>2</v>
      </c>
      <c r="AM38" t="s">
        <v>70</v>
      </c>
      <c r="AN38">
        <v>270</v>
      </c>
      <c r="AO38">
        <v>302.25008395835698</v>
      </c>
      <c r="AP38">
        <v>324.49621395245998</v>
      </c>
      <c r="AQ38">
        <v>270</v>
      </c>
      <c r="AR38">
        <v>302.25008395835698</v>
      </c>
      <c r="AS38">
        <v>324.49621395245998</v>
      </c>
      <c r="BF38" t="s">
        <v>94</v>
      </c>
      <c r="BG38">
        <v>10</v>
      </c>
    </row>
    <row r="39" spans="1:59" x14ac:dyDescent="0.2">
      <c r="A39">
        <v>2019</v>
      </c>
      <c r="B39">
        <v>30</v>
      </c>
      <c r="C39" t="s">
        <v>196</v>
      </c>
      <c r="D39">
        <v>1</v>
      </c>
      <c r="E39" t="s">
        <v>196</v>
      </c>
      <c r="F39">
        <v>2019000010</v>
      </c>
      <c r="G39">
        <v>0</v>
      </c>
      <c r="H39">
        <v>998</v>
      </c>
      <c r="I39" t="s">
        <v>59</v>
      </c>
      <c r="J39">
        <v>10015</v>
      </c>
      <c r="K39" t="s">
        <v>59</v>
      </c>
      <c r="L39" t="s">
        <v>239</v>
      </c>
      <c r="Q39">
        <v>99810</v>
      </c>
      <c r="R39" t="s">
        <v>72</v>
      </c>
      <c r="S39">
        <v>998</v>
      </c>
      <c r="T39" t="s">
        <v>73</v>
      </c>
      <c r="Y39" t="s">
        <v>240</v>
      </c>
      <c r="Z39">
        <v>41310</v>
      </c>
      <c r="AA39" t="s">
        <v>90</v>
      </c>
      <c r="AB39">
        <v>41000</v>
      </c>
      <c r="AC39" t="s">
        <v>76</v>
      </c>
      <c r="AD39">
        <v>110</v>
      </c>
      <c r="AE39" t="s">
        <v>67</v>
      </c>
      <c r="AF39" t="s">
        <v>77</v>
      </c>
      <c r="AG39" t="s">
        <v>78</v>
      </c>
      <c r="AH39">
        <v>2</v>
      </c>
      <c r="AM39" t="s">
        <v>70</v>
      </c>
      <c r="AN39">
        <v>4.01</v>
      </c>
      <c r="AO39">
        <v>4.4889734691593004</v>
      </c>
      <c r="AP39">
        <v>4.81936969610876</v>
      </c>
      <c r="AQ39">
        <v>4.01</v>
      </c>
      <c r="AR39">
        <v>4.4889734691593004</v>
      </c>
      <c r="AS39">
        <v>4.81936969610876</v>
      </c>
      <c r="BF39" t="s">
        <v>94</v>
      </c>
      <c r="BG39">
        <v>10</v>
      </c>
    </row>
    <row r="40" spans="1:59" x14ac:dyDescent="0.2">
      <c r="A40">
        <v>2019</v>
      </c>
      <c r="B40">
        <v>30</v>
      </c>
      <c r="C40" t="s">
        <v>196</v>
      </c>
      <c r="D40">
        <v>1</v>
      </c>
      <c r="E40" t="s">
        <v>196</v>
      </c>
      <c r="F40">
        <v>2019000011</v>
      </c>
      <c r="G40">
        <v>0</v>
      </c>
      <c r="H40">
        <v>998</v>
      </c>
      <c r="I40" t="s">
        <v>59</v>
      </c>
      <c r="J40">
        <v>10015</v>
      </c>
      <c r="K40" t="s">
        <v>59</v>
      </c>
      <c r="L40" t="s">
        <v>241</v>
      </c>
      <c r="Q40">
        <v>99810</v>
      </c>
      <c r="R40" t="s">
        <v>72</v>
      </c>
      <c r="S40">
        <v>998</v>
      </c>
      <c r="T40" t="s">
        <v>73</v>
      </c>
      <c r="Y40" t="s">
        <v>242</v>
      </c>
      <c r="Z40">
        <v>41305</v>
      </c>
      <c r="AA40" t="s">
        <v>112</v>
      </c>
      <c r="AB40">
        <v>41000</v>
      </c>
      <c r="AC40" t="s">
        <v>76</v>
      </c>
      <c r="AD40">
        <v>110</v>
      </c>
      <c r="AE40" t="s">
        <v>67</v>
      </c>
      <c r="AF40" t="s">
        <v>77</v>
      </c>
      <c r="AG40" t="s">
        <v>78</v>
      </c>
      <c r="AH40">
        <v>2</v>
      </c>
      <c r="AM40" t="s">
        <v>70</v>
      </c>
      <c r="AN40">
        <v>410.23</v>
      </c>
      <c r="AO40">
        <v>459.22982200828397</v>
      </c>
      <c r="AP40">
        <v>493.02993277673198</v>
      </c>
      <c r="AQ40">
        <v>410.23</v>
      </c>
      <c r="AR40">
        <v>459.22982200828397</v>
      </c>
      <c r="AS40">
        <v>493.02993277673198</v>
      </c>
      <c r="BF40" t="s">
        <v>94</v>
      </c>
      <c r="BG40">
        <v>10</v>
      </c>
    </row>
    <row r="41" spans="1:59" x14ac:dyDescent="0.2">
      <c r="A41">
        <v>2019</v>
      </c>
      <c r="B41">
        <v>30</v>
      </c>
      <c r="C41" t="s">
        <v>196</v>
      </c>
      <c r="D41">
        <v>1</v>
      </c>
      <c r="E41" t="s">
        <v>196</v>
      </c>
      <c r="F41">
        <v>2019000012</v>
      </c>
      <c r="G41">
        <v>0</v>
      </c>
      <c r="H41">
        <v>998</v>
      </c>
      <c r="I41" t="s">
        <v>59</v>
      </c>
      <c r="J41">
        <v>10015</v>
      </c>
      <c r="K41" t="s">
        <v>59</v>
      </c>
      <c r="L41" t="s">
        <v>243</v>
      </c>
      <c r="Q41">
        <v>99810</v>
      </c>
      <c r="R41" t="s">
        <v>72</v>
      </c>
      <c r="S41">
        <v>998</v>
      </c>
      <c r="T41" t="s">
        <v>73</v>
      </c>
      <c r="Y41" t="s">
        <v>244</v>
      </c>
      <c r="Z41">
        <v>47131</v>
      </c>
      <c r="AA41" t="s">
        <v>245</v>
      </c>
      <c r="AB41">
        <v>47000</v>
      </c>
      <c r="AC41" t="s">
        <v>93</v>
      </c>
      <c r="AD41">
        <v>110</v>
      </c>
      <c r="AE41" t="s">
        <v>67</v>
      </c>
      <c r="AF41" t="s">
        <v>77</v>
      </c>
      <c r="AG41" t="s">
        <v>78</v>
      </c>
      <c r="AH41">
        <v>2</v>
      </c>
      <c r="AM41" t="s">
        <v>70</v>
      </c>
      <c r="AN41">
        <v>208.82</v>
      </c>
      <c r="AO41">
        <v>233.76245382290401</v>
      </c>
      <c r="AP41">
        <v>250.96777554649199</v>
      </c>
      <c r="AQ41">
        <v>208.82</v>
      </c>
      <c r="AR41">
        <v>233.76245382290401</v>
      </c>
      <c r="AS41">
        <v>250.96777554649199</v>
      </c>
      <c r="BF41" t="s">
        <v>94</v>
      </c>
      <c r="BG41">
        <v>10</v>
      </c>
    </row>
    <row r="42" spans="1:59" x14ac:dyDescent="0.2">
      <c r="A42">
        <v>2019</v>
      </c>
      <c r="B42">
        <v>30</v>
      </c>
      <c r="C42" t="s">
        <v>196</v>
      </c>
      <c r="D42">
        <v>1</v>
      </c>
      <c r="E42" t="s">
        <v>196</v>
      </c>
      <c r="F42">
        <v>2019000013</v>
      </c>
      <c r="G42">
        <v>0</v>
      </c>
      <c r="H42">
        <v>998</v>
      </c>
      <c r="I42" t="s">
        <v>59</v>
      </c>
      <c r="J42">
        <v>10015</v>
      </c>
      <c r="K42" t="s">
        <v>59</v>
      </c>
      <c r="L42" t="s">
        <v>246</v>
      </c>
      <c r="Q42">
        <v>99810</v>
      </c>
      <c r="R42" t="s">
        <v>72</v>
      </c>
      <c r="S42">
        <v>998</v>
      </c>
      <c r="T42" t="s">
        <v>73</v>
      </c>
      <c r="Y42" t="s">
        <v>92</v>
      </c>
      <c r="Z42">
        <v>47138</v>
      </c>
      <c r="AA42" t="s">
        <v>92</v>
      </c>
      <c r="AB42">
        <v>47000</v>
      </c>
      <c r="AC42" t="s">
        <v>93</v>
      </c>
      <c r="AD42">
        <v>110</v>
      </c>
      <c r="AE42" t="s">
        <v>67</v>
      </c>
      <c r="AF42" t="s">
        <v>77</v>
      </c>
      <c r="AG42" t="s">
        <v>78</v>
      </c>
      <c r="AH42">
        <v>2</v>
      </c>
      <c r="AM42" t="s">
        <v>70</v>
      </c>
      <c r="AN42">
        <v>190.65</v>
      </c>
      <c r="AO42">
        <v>213.42214261726201</v>
      </c>
      <c r="AP42">
        <v>229.13038218532</v>
      </c>
      <c r="AQ42">
        <v>190.65</v>
      </c>
      <c r="AR42">
        <v>213.42214261726201</v>
      </c>
      <c r="AS42">
        <v>229.13038218532</v>
      </c>
      <c r="BF42" t="s">
        <v>94</v>
      </c>
      <c r="BG42">
        <v>10</v>
      </c>
    </row>
    <row r="43" spans="1:59" x14ac:dyDescent="0.2">
      <c r="A43">
        <v>2019</v>
      </c>
      <c r="B43">
        <v>30</v>
      </c>
      <c r="C43" t="s">
        <v>196</v>
      </c>
      <c r="D43">
        <v>1</v>
      </c>
      <c r="E43" t="s">
        <v>196</v>
      </c>
      <c r="F43">
        <v>2019000014</v>
      </c>
      <c r="G43">
        <v>0</v>
      </c>
      <c r="H43">
        <v>998</v>
      </c>
      <c r="I43" t="s">
        <v>59</v>
      </c>
      <c r="J43">
        <v>10015</v>
      </c>
      <c r="K43" t="s">
        <v>59</v>
      </c>
      <c r="L43" t="s">
        <v>247</v>
      </c>
      <c r="Q43">
        <v>99810</v>
      </c>
      <c r="R43" t="s">
        <v>72</v>
      </c>
      <c r="S43">
        <v>998</v>
      </c>
      <c r="T43" t="s">
        <v>73</v>
      </c>
      <c r="Y43" t="s">
        <v>248</v>
      </c>
      <c r="Z43">
        <v>41121</v>
      </c>
      <c r="AA43" t="s">
        <v>170</v>
      </c>
      <c r="AB43">
        <v>41000</v>
      </c>
      <c r="AC43" t="s">
        <v>76</v>
      </c>
      <c r="AD43">
        <v>110</v>
      </c>
      <c r="AE43" t="s">
        <v>67</v>
      </c>
      <c r="AF43" t="s">
        <v>77</v>
      </c>
      <c r="AG43" t="s">
        <v>78</v>
      </c>
      <c r="AH43">
        <v>2</v>
      </c>
      <c r="AM43" t="s">
        <v>70</v>
      </c>
      <c r="AN43">
        <v>15</v>
      </c>
      <c r="AO43">
        <v>16.791671331019799</v>
      </c>
      <c r="AP43">
        <v>18.027567441803299</v>
      </c>
      <c r="AQ43">
        <v>15</v>
      </c>
      <c r="AR43">
        <v>16.791671331019799</v>
      </c>
      <c r="AS43">
        <v>18.027567441803299</v>
      </c>
      <c r="BF43" t="s">
        <v>94</v>
      </c>
      <c r="BG43">
        <v>10</v>
      </c>
    </row>
    <row r="44" spans="1:59" x14ac:dyDescent="0.2">
      <c r="A44">
        <v>2019</v>
      </c>
      <c r="B44">
        <v>30</v>
      </c>
      <c r="C44" t="s">
        <v>196</v>
      </c>
      <c r="D44">
        <v>1</v>
      </c>
      <c r="E44" t="s">
        <v>196</v>
      </c>
      <c r="F44">
        <v>2019000015</v>
      </c>
      <c r="G44">
        <v>0</v>
      </c>
      <c r="H44">
        <v>998</v>
      </c>
      <c r="I44" t="s">
        <v>59</v>
      </c>
      <c r="J44">
        <v>10015</v>
      </c>
      <c r="K44" t="s">
        <v>59</v>
      </c>
      <c r="L44" t="s">
        <v>249</v>
      </c>
      <c r="Q44">
        <v>99810</v>
      </c>
      <c r="R44" t="s">
        <v>72</v>
      </c>
      <c r="S44">
        <v>998</v>
      </c>
      <c r="T44" t="s">
        <v>73</v>
      </c>
      <c r="Y44" t="s">
        <v>250</v>
      </c>
      <c r="Z44">
        <v>41130</v>
      </c>
      <c r="AA44" t="s">
        <v>165</v>
      </c>
      <c r="AB44">
        <v>41000</v>
      </c>
      <c r="AC44" t="s">
        <v>76</v>
      </c>
      <c r="AD44">
        <v>110</v>
      </c>
      <c r="AE44" t="s">
        <v>67</v>
      </c>
      <c r="AF44" t="s">
        <v>77</v>
      </c>
      <c r="AG44" t="s">
        <v>78</v>
      </c>
      <c r="AH44">
        <v>2</v>
      </c>
      <c r="AM44" t="s">
        <v>70</v>
      </c>
      <c r="AN44">
        <v>20</v>
      </c>
      <c r="AO44">
        <v>22.3888951080264</v>
      </c>
      <c r="AP44">
        <v>24.0367565890711</v>
      </c>
      <c r="AQ44">
        <v>20</v>
      </c>
      <c r="AR44">
        <v>22.3888951080264</v>
      </c>
      <c r="AS44">
        <v>24.0367565890711</v>
      </c>
      <c r="BF44" t="s">
        <v>94</v>
      </c>
      <c r="BG44">
        <v>10</v>
      </c>
    </row>
    <row r="45" spans="1:59" x14ac:dyDescent="0.2">
      <c r="A45">
        <v>2019</v>
      </c>
      <c r="B45">
        <v>30</v>
      </c>
      <c r="C45" t="s">
        <v>196</v>
      </c>
      <c r="D45">
        <v>1</v>
      </c>
      <c r="E45" t="s">
        <v>196</v>
      </c>
      <c r="F45">
        <v>2019000016</v>
      </c>
      <c r="G45">
        <v>0</v>
      </c>
      <c r="H45">
        <v>998</v>
      </c>
      <c r="I45" t="s">
        <v>59</v>
      </c>
      <c r="J45">
        <v>10015</v>
      </c>
      <c r="K45" t="s">
        <v>59</v>
      </c>
      <c r="L45" t="s">
        <v>251</v>
      </c>
      <c r="Q45">
        <v>99810</v>
      </c>
      <c r="R45" t="s">
        <v>72</v>
      </c>
      <c r="S45">
        <v>998</v>
      </c>
      <c r="T45" t="s">
        <v>73</v>
      </c>
      <c r="Y45" t="s">
        <v>252</v>
      </c>
      <c r="Z45">
        <v>41146</v>
      </c>
      <c r="AA45" t="s">
        <v>253</v>
      </c>
      <c r="AB45">
        <v>41000</v>
      </c>
      <c r="AC45" t="s">
        <v>76</v>
      </c>
      <c r="AD45">
        <v>110</v>
      </c>
      <c r="AE45" t="s">
        <v>67</v>
      </c>
      <c r="AF45" t="s">
        <v>77</v>
      </c>
      <c r="AG45" t="s">
        <v>78</v>
      </c>
      <c r="AH45">
        <v>2</v>
      </c>
      <c r="AM45" t="s">
        <v>70</v>
      </c>
      <c r="AN45">
        <v>10</v>
      </c>
      <c r="AO45">
        <v>11.1944475540132</v>
      </c>
      <c r="AP45">
        <v>12.0183782945356</v>
      </c>
      <c r="AQ45">
        <v>10</v>
      </c>
      <c r="AR45">
        <v>11.1944475540132</v>
      </c>
      <c r="AS45">
        <v>12.0183782945356</v>
      </c>
      <c r="BF45" t="s">
        <v>94</v>
      </c>
      <c r="BG45">
        <v>10</v>
      </c>
    </row>
    <row r="46" spans="1:59" x14ac:dyDescent="0.2">
      <c r="A46">
        <v>2019</v>
      </c>
      <c r="B46">
        <v>30</v>
      </c>
      <c r="C46" t="s">
        <v>196</v>
      </c>
      <c r="D46">
        <v>1</v>
      </c>
      <c r="E46" t="s">
        <v>196</v>
      </c>
      <c r="F46">
        <v>2019000017</v>
      </c>
      <c r="G46">
        <v>0</v>
      </c>
      <c r="H46">
        <v>998</v>
      </c>
      <c r="I46" t="s">
        <v>59</v>
      </c>
      <c r="J46">
        <v>10015</v>
      </c>
      <c r="K46" t="s">
        <v>59</v>
      </c>
      <c r="L46" t="s">
        <v>254</v>
      </c>
      <c r="Q46">
        <v>99810</v>
      </c>
      <c r="R46" t="s">
        <v>72</v>
      </c>
      <c r="S46">
        <v>998</v>
      </c>
      <c r="T46" t="s">
        <v>73</v>
      </c>
      <c r="Y46" t="s">
        <v>255</v>
      </c>
      <c r="Z46">
        <v>41119</v>
      </c>
      <c r="AA46" t="s">
        <v>256</v>
      </c>
      <c r="AB46">
        <v>41000</v>
      </c>
      <c r="AC46" t="s">
        <v>76</v>
      </c>
      <c r="AD46">
        <v>110</v>
      </c>
      <c r="AE46" t="s">
        <v>67</v>
      </c>
      <c r="AF46" t="s">
        <v>77</v>
      </c>
      <c r="AG46" t="s">
        <v>78</v>
      </c>
      <c r="AH46">
        <v>2</v>
      </c>
      <c r="AM46" t="s">
        <v>70</v>
      </c>
      <c r="AN46">
        <v>15</v>
      </c>
      <c r="AO46">
        <v>16.791671331019799</v>
      </c>
      <c r="AP46">
        <v>18.027567441803299</v>
      </c>
      <c r="AQ46">
        <v>15</v>
      </c>
      <c r="AR46">
        <v>16.791671331019799</v>
      </c>
      <c r="AS46">
        <v>18.027567441803299</v>
      </c>
      <c r="BF46" t="s">
        <v>94</v>
      </c>
      <c r="BG46">
        <v>10</v>
      </c>
    </row>
    <row r="47" spans="1:59" x14ac:dyDescent="0.2">
      <c r="A47">
        <v>2019</v>
      </c>
      <c r="B47">
        <v>30</v>
      </c>
      <c r="C47" t="s">
        <v>196</v>
      </c>
      <c r="D47">
        <v>1</v>
      </c>
      <c r="E47" t="s">
        <v>196</v>
      </c>
      <c r="F47">
        <v>2019000018</v>
      </c>
      <c r="G47">
        <v>0</v>
      </c>
      <c r="H47">
        <v>998</v>
      </c>
      <c r="I47" t="s">
        <v>59</v>
      </c>
      <c r="J47">
        <v>10015</v>
      </c>
      <c r="K47" t="s">
        <v>59</v>
      </c>
      <c r="L47" t="s">
        <v>257</v>
      </c>
      <c r="Q47">
        <v>99810</v>
      </c>
      <c r="R47" t="s">
        <v>72</v>
      </c>
      <c r="S47">
        <v>998</v>
      </c>
      <c r="T47" t="s">
        <v>73</v>
      </c>
      <c r="Y47" t="s">
        <v>258</v>
      </c>
      <c r="Z47">
        <v>41140</v>
      </c>
      <c r="AA47" t="s">
        <v>176</v>
      </c>
      <c r="AB47">
        <v>41000</v>
      </c>
      <c r="AC47" t="s">
        <v>76</v>
      </c>
      <c r="AD47">
        <v>110</v>
      </c>
      <c r="AE47" t="s">
        <v>67</v>
      </c>
      <c r="AF47" t="s">
        <v>77</v>
      </c>
      <c r="AG47" t="s">
        <v>78</v>
      </c>
      <c r="AH47">
        <v>2</v>
      </c>
      <c r="AM47" t="s">
        <v>70</v>
      </c>
      <c r="AN47">
        <v>4</v>
      </c>
      <c r="AO47">
        <v>4.4777790216052802</v>
      </c>
      <c r="AP47">
        <v>4.80735131781422</v>
      </c>
      <c r="AQ47">
        <v>4</v>
      </c>
      <c r="AR47">
        <v>4.4777790216052802</v>
      </c>
      <c r="AS47">
        <v>4.80735131781422</v>
      </c>
      <c r="BF47" t="s">
        <v>94</v>
      </c>
      <c r="BG47">
        <v>10</v>
      </c>
    </row>
    <row r="48" spans="1:59" x14ac:dyDescent="0.2">
      <c r="A48">
        <v>2019</v>
      </c>
      <c r="B48">
        <v>30</v>
      </c>
      <c r="C48" t="s">
        <v>196</v>
      </c>
      <c r="D48">
        <v>1</v>
      </c>
      <c r="E48" t="s">
        <v>196</v>
      </c>
      <c r="F48">
        <v>2019000019</v>
      </c>
      <c r="G48">
        <v>0</v>
      </c>
      <c r="H48">
        <v>998</v>
      </c>
      <c r="I48" t="s">
        <v>59</v>
      </c>
      <c r="J48">
        <v>10015</v>
      </c>
      <c r="K48" t="s">
        <v>59</v>
      </c>
      <c r="L48" t="s">
        <v>214</v>
      </c>
      <c r="Q48">
        <v>99810</v>
      </c>
      <c r="R48" t="s">
        <v>72</v>
      </c>
      <c r="S48">
        <v>998</v>
      </c>
      <c r="T48" t="s">
        <v>73</v>
      </c>
      <c r="Y48" t="s">
        <v>259</v>
      </c>
      <c r="Z48">
        <v>42001</v>
      </c>
      <c r="AA48" t="s">
        <v>98</v>
      </c>
      <c r="AB48">
        <v>42000</v>
      </c>
      <c r="AC48" t="s">
        <v>99</v>
      </c>
      <c r="AD48">
        <v>110</v>
      </c>
      <c r="AE48" t="s">
        <v>67</v>
      </c>
      <c r="AF48" t="s">
        <v>81</v>
      </c>
      <c r="AG48" t="s">
        <v>82</v>
      </c>
      <c r="AH48">
        <v>2</v>
      </c>
      <c r="AM48" t="s">
        <v>70</v>
      </c>
      <c r="AN48">
        <v>1974.72</v>
      </c>
      <c r="AO48">
        <v>2210.5899473861</v>
      </c>
      <c r="AP48">
        <v>2373.2931985785299</v>
      </c>
      <c r="AQ48">
        <v>1974.72</v>
      </c>
      <c r="AR48">
        <v>2210.5899473861</v>
      </c>
      <c r="AS48">
        <v>2373.2931985785299</v>
      </c>
      <c r="BF48" t="s">
        <v>94</v>
      </c>
      <c r="BG48">
        <v>10</v>
      </c>
    </row>
    <row r="49" spans="1:59" x14ac:dyDescent="0.2">
      <c r="A49">
        <v>2019</v>
      </c>
      <c r="B49">
        <v>30</v>
      </c>
      <c r="C49" t="s">
        <v>196</v>
      </c>
      <c r="D49">
        <v>1</v>
      </c>
      <c r="E49" t="s">
        <v>196</v>
      </c>
      <c r="F49">
        <v>2019000020</v>
      </c>
      <c r="G49">
        <v>0</v>
      </c>
      <c r="H49">
        <v>998</v>
      </c>
      <c r="I49" t="s">
        <v>59</v>
      </c>
      <c r="J49">
        <v>10015</v>
      </c>
      <c r="K49" t="s">
        <v>59</v>
      </c>
      <c r="L49" t="s">
        <v>217</v>
      </c>
      <c r="Q49">
        <v>99810</v>
      </c>
      <c r="R49" t="s">
        <v>72</v>
      </c>
      <c r="S49">
        <v>998</v>
      </c>
      <c r="T49" t="s">
        <v>73</v>
      </c>
      <c r="Y49" t="s">
        <v>259</v>
      </c>
      <c r="Z49">
        <v>42001</v>
      </c>
      <c r="AA49" t="s">
        <v>98</v>
      </c>
      <c r="AB49">
        <v>42000</v>
      </c>
      <c r="AC49" t="s">
        <v>99</v>
      </c>
      <c r="AD49">
        <v>110</v>
      </c>
      <c r="AE49" t="s">
        <v>67</v>
      </c>
      <c r="AF49" t="s">
        <v>81</v>
      </c>
      <c r="AG49" t="s">
        <v>82</v>
      </c>
      <c r="AH49">
        <v>2</v>
      </c>
      <c r="AM49" t="s">
        <v>70</v>
      </c>
      <c r="AN49">
        <v>1940</v>
      </c>
      <c r="AO49">
        <v>2171.72282547856</v>
      </c>
      <c r="AP49">
        <v>2331.5653891399002</v>
      </c>
      <c r="AQ49">
        <v>1940</v>
      </c>
      <c r="AR49">
        <v>2171.72282547856</v>
      </c>
      <c r="AS49">
        <v>2331.5653891399002</v>
      </c>
      <c r="BF49" t="s">
        <v>94</v>
      </c>
      <c r="BG49">
        <v>10</v>
      </c>
    </row>
    <row r="50" spans="1:59" x14ac:dyDescent="0.2">
      <c r="A50">
        <v>2019</v>
      </c>
      <c r="B50">
        <v>30</v>
      </c>
      <c r="C50" t="s">
        <v>196</v>
      </c>
      <c r="D50">
        <v>1</v>
      </c>
      <c r="E50" t="s">
        <v>196</v>
      </c>
      <c r="F50">
        <v>2019000021</v>
      </c>
      <c r="G50">
        <v>0</v>
      </c>
      <c r="H50">
        <v>998</v>
      </c>
      <c r="I50" t="s">
        <v>59</v>
      </c>
      <c r="J50">
        <v>10015</v>
      </c>
      <c r="K50" t="s">
        <v>59</v>
      </c>
      <c r="L50" t="s">
        <v>260</v>
      </c>
      <c r="Q50">
        <v>99810</v>
      </c>
      <c r="R50" t="s">
        <v>72</v>
      </c>
      <c r="S50">
        <v>998</v>
      </c>
      <c r="T50" t="s">
        <v>73</v>
      </c>
      <c r="Y50" t="s">
        <v>259</v>
      </c>
      <c r="Z50">
        <v>47400</v>
      </c>
      <c r="AA50" t="s">
        <v>261</v>
      </c>
      <c r="AB50">
        <v>47000</v>
      </c>
      <c r="AC50" t="s">
        <v>93</v>
      </c>
      <c r="AD50">
        <v>110</v>
      </c>
      <c r="AE50" t="s">
        <v>67</v>
      </c>
      <c r="AF50" t="s">
        <v>77</v>
      </c>
      <c r="AG50" t="s">
        <v>78</v>
      </c>
      <c r="AH50">
        <v>2</v>
      </c>
      <c r="AM50" t="s">
        <v>70</v>
      </c>
      <c r="AN50">
        <v>1375.01</v>
      </c>
      <c r="AO50">
        <v>1539.2477331243699</v>
      </c>
      <c r="AP50">
        <v>1652.53903387693</v>
      </c>
      <c r="AQ50">
        <v>1375.01</v>
      </c>
      <c r="AR50">
        <v>1539.2477331243699</v>
      </c>
      <c r="AS50">
        <v>1652.53903387693</v>
      </c>
      <c r="BF50" t="s">
        <v>94</v>
      </c>
      <c r="BG50">
        <v>10</v>
      </c>
    </row>
    <row r="51" spans="1:59" x14ac:dyDescent="0.2">
      <c r="A51">
        <v>2019</v>
      </c>
      <c r="B51">
        <v>30</v>
      </c>
      <c r="C51" t="s">
        <v>196</v>
      </c>
      <c r="D51">
        <v>1</v>
      </c>
      <c r="E51" t="s">
        <v>196</v>
      </c>
      <c r="F51">
        <v>2019000022</v>
      </c>
      <c r="G51">
        <v>0</v>
      </c>
      <c r="H51">
        <v>998</v>
      </c>
      <c r="I51" t="s">
        <v>59</v>
      </c>
      <c r="J51">
        <v>10015</v>
      </c>
      <c r="K51" t="s">
        <v>59</v>
      </c>
      <c r="L51" t="s">
        <v>262</v>
      </c>
      <c r="Q51">
        <v>99810</v>
      </c>
      <c r="R51" t="s">
        <v>72</v>
      </c>
      <c r="S51">
        <v>998</v>
      </c>
      <c r="T51" t="s">
        <v>73</v>
      </c>
      <c r="Y51" t="s">
        <v>165</v>
      </c>
      <c r="Z51">
        <v>41130</v>
      </c>
      <c r="AA51" t="s">
        <v>165</v>
      </c>
      <c r="AB51">
        <v>41000</v>
      </c>
      <c r="AC51" t="s">
        <v>76</v>
      </c>
      <c r="AD51">
        <v>110</v>
      </c>
      <c r="AE51" t="s">
        <v>67</v>
      </c>
      <c r="AF51" t="s">
        <v>77</v>
      </c>
      <c r="AG51" t="s">
        <v>78</v>
      </c>
      <c r="AH51">
        <v>2</v>
      </c>
      <c r="AM51" t="s">
        <v>70</v>
      </c>
      <c r="AN51">
        <v>30</v>
      </c>
      <c r="AO51">
        <v>33.583342662039598</v>
      </c>
      <c r="AP51">
        <v>36.055134883606698</v>
      </c>
      <c r="AQ51">
        <v>30</v>
      </c>
      <c r="AR51">
        <v>33.583342662039598</v>
      </c>
      <c r="AS51">
        <v>36.055134883606698</v>
      </c>
      <c r="BF51" t="s">
        <v>94</v>
      </c>
      <c r="BG51">
        <v>10</v>
      </c>
    </row>
    <row r="52" spans="1:59" x14ac:dyDescent="0.2">
      <c r="A52">
        <v>2019</v>
      </c>
      <c r="B52">
        <v>30</v>
      </c>
      <c r="C52" t="s">
        <v>196</v>
      </c>
      <c r="D52">
        <v>1</v>
      </c>
      <c r="E52" t="s">
        <v>196</v>
      </c>
      <c r="F52">
        <v>2019000023</v>
      </c>
      <c r="G52">
        <v>0</v>
      </c>
      <c r="H52">
        <v>998</v>
      </c>
      <c r="I52" t="s">
        <v>59</v>
      </c>
      <c r="J52">
        <v>10015</v>
      </c>
      <c r="K52" t="s">
        <v>59</v>
      </c>
      <c r="L52" t="s">
        <v>263</v>
      </c>
      <c r="Q52">
        <v>99810</v>
      </c>
      <c r="R52" t="s">
        <v>72</v>
      </c>
      <c r="S52">
        <v>998</v>
      </c>
      <c r="T52" t="s">
        <v>73</v>
      </c>
      <c r="Y52" t="s">
        <v>263</v>
      </c>
      <c r="Z52">
        <v>41147</v>
      </c>
      <c r="AA52" t="s">
        <v>263</v>
      </c>
      <c r="AB52">
        <v>41000</v>
      </c>
      <c r="AC52" t="s">
        <v>76</v>
      </c>
      <c r="AD52">
        <v>110</v>
      </c>
      <c r="AE52" t="s">
        <v>67</v>
      </c>
      <c r="AF52" t="s">
        <v>77</v>
      </c>
      <c r="AG52" t="s">
        <v>78</v>
      </c>
      <c r="AH52">
        <v>2</v>
      </c>
      <c r="AM52" t="s">
        <v>70</v>
      </c>
      <c r="AN52">
        <v>15</v>
      </c>
      <c r="AO52">
        <v>16.791671331019799</v>
      </c>
      <c r="AP52">
        <v>18.027567441803299</v>
      </c>
      <c r="AQ52">
        <v>15</v>
      </c>
      <c r="AR52">
        <v>16.791671331019799</v>
      </c>
      <c r="AS52">
        <v>18.027567441803299</v>
      </c>
      <c r="BF52" t="s">
        <v>94</v>
      </c>
      <c r="BG52">
        <v>10</v>
      </c>
    </row>
    <row r="53" spans="1:59" x14ac:dyDescent="0.2">
      <c r="A53">
        <v>2019</v>
      </c>
      <c r="B53">
        <v>30</v>
      </c>
      <c r="C53" t="s">
        <v>196</v>
      </c>
      <c r="D53">
        <v>1</v>
      </c>
      <c r="E53" t="s">
        <v>196</v>
      </c>
      <c r="F53">
        <v>2019000024</v>
      </c>
      <c r="G53">
        <v>0</v>
      </c>
      <c r="H53">
        <v>998</v>
      </c>
      <c r="I53" t="s">
        <v>59</v>
      </c>
      <c r="J53">
        <v>10015</v>
      </c>
      <c r="K53" t="s">
        <v>59</v>
      </c>
      <c r="L53" t="s">
        <v>103</v>
      </c>
      <c r="Q53">
        <v>99810</v>
      </c>
      <c r="R53" t="s">
        <v>72</v>
      </c>
      <c r="S53">
        <v>998</v>
      </c>
      <c r="T53" t="s">
        <v>73</v>
      </c>
      <c r="Y53" t="s">
        <v>103</v>
      </c>
      <c r="Z53">
        <v>46026</v>
      </c>
      <c r="AA53" t="s">
        <v>103</v>
      </c>
      <c r="AB53">
        <v>46000</v>
      </c>
      <c r="AC53" t="s">
        <v>104</v>
      </c>
      <c r="AD53">
        <v>110</v>
      </c>
      <c r="AE53" t="s">
        <v>67</v>
      </c>
      <c r="AF53" t="s">
        <v>77</v>
      </c>
      <c r="AG53" t="s">
        <v>78</v>
      </c>
      <c r="AH53">
        <v>2</v>
      </c>
      <c r="AM53" t="s">
        <v>70</v>
      </c>
      <c r="AN53">
        <v>607.14</v>
      </c>
      <c r="AO53">
        <v>679.65968879435798</v>
      </c>
      <c r="AP53">
        <v>729.68381977443198</v>
      </c>
      <c r="AQ53">
        <v>607.14</v>
      </c>
      <c r="AR53">
        <v>679.65968879435798</v>
      </c>
      <c r="AS53">
        <v>729.68381977443198</v>
      </c>
      <c r="BF53" t="s">
        <v>94</v>
      </c>
      <c r="BG53">
        <v>10</v>
      </c>
    </row>
    <row r="54" spans="1:59" x14ac:dyDescent="0.2">
      <c r="A54">
        <v>2019</v>
      </c>
      <c r="B54">
        <v>30</v>
      </c>
      <c r="C54" t="s">
        <v>196</v>
      </c>
      <c r="D54">
        <v>1</v>
      </c>
      <c r="E54" t="s">
        <v>196</v>
      </c>
      <c r="F54">
        <v>2019000025</v>
      </c>
      <c r="G54">
        <v>0</v>
      </c>
      <c r="H54">
        <v>998</v>
      </c>
      <c r="I54" t="s">
        <v>59</v>
      </c>
      <c r="J54">
        <v>10015</v>
      </c>
      <c r="K54" t="s">
        <v>59</v>
      </c>
      <c r="L54" t="s">
        <v>264</v>
      </c>
      <c r="Q54">
        <v>99810</v>
      </c>
      <c r="R54" t="s">
        <v>72</v>
      </c>
      <c r="S54">
        <v>998</v>
      </c>
      <c r="T54" t="s">
        <v>73</v>
      </c>
      <c r="Y54" t="s">
        <v>264</v>
      </c>
      <c r="Z54">
        <v>47013</v>
      </c>
      <c r="AA54" t="s">
        <v>265</v>
      </c>
      <c r="AB54">
        <v>47000</v>
      </c>
      <c r="AC54" t="s">
        <v>93</v>
      </c>
      <c r="AD54">
        <v>110</v>
      </c>
      <c r="AE54" t="s">
        <v>67</v>
      </c>
      <c r="AF54" t="s">
        <v>77</v>
      </c>
      <c r="AG54" t="s">
        <v>78</v>
      </c>
      <c r="AH54">
        <v>2</v>
      </c>
      <c r="AM54" t="s">
        <v>70</v>
      </c>
      <c r="AN54">
        <v>31.2</v>
      </c>
      <c r="AO54">
        <v>34.9266763685212</v>
      </c>
      <c r="AP54">
        <v>37.497340278951</v>
      </c>
      <c r="AQ54">
        <v>31.2</v>
      </c>
      <c r="AR54">
        <v>34.9266763685212</v>
      </c>
      <c r="AS54">
        <v>37.497340278951</v>
      </c>
      <c r="BF54" t="s">
        <v>94</v>
      </c>
      <c r="BG54">
        <v>10</v>
      </c>
    </row>
    <row r="55" spans="1:59" x14ac:dyDescent="0.2">
      <c r="A55">
        <v>2019</v>
      </c>
      <c r="B55">
        <v>30</v>
      </c>
      <c r="C55" t="s">
        <v>196</v>
      </c>
      <c r="D55">
        <v>1</v>
      </c>
      <c r="E55" t="s">
        <v>196</v>
      </c>
      <c r="F55">
        <v>2019000026</v>
      </c>
      <c r="G55">
        <v>0</v>
      </c>
      <c r="H55">
        <v>998</v>
      </c>
      <c r="I55" t="s">
        <v>59</v>
      </c>
      <c r="J55">
        <v>10015</v>
      </c>
      <c r="K55" t="s">
        <v>59</v>
      </c>
      <c r="L55" t="s">
        <v>266</v>
      </c>
      <c r="Q55">
        <v>99810</v>
      </c>
      <c r="R55" t="s">
        <v>72</v>
      </c>
      <c r="S55">
        <v>998</v>
      </c>
      <c r="T55" t="s">
        <v>73</v>
      </c>
      <c r="Y55" t="s">
        <v>266</v>
      </c>
      <c r="Z55">
        <v>47022</v>
      </c>
      <c r="AA55" t="s">
        <v>266</v>
      </c>
      <c r="AB55">
        <v>47000</v>
      </c>
      <c r="AC55" t="s">
        <v>93</v>
      </c>
      <c r="AD55">
        <v>110</v>
      </c>
      <c r="AE55" t="s">
        <v>67</v>
      </c>
      <c r="AF55" t="s">
        <v>77</v>
      </c>
      <c r="AG55" t="s">
        <v>78</v>
      </c>
      <c r="AH55">
        <v>2</v>
      </c>
      <c r="AM55" t="s">
        <v>70</v>
      </c>
      <c r="AN55">
        <v>2.2599999999999998</v>
      </c>
      <c r="AO55">
        <v>2.52994514720698</v>
      </c>
      <c r="AP55">
        <v>2.7161534945650398</v>
      </c>
      <c r="AQ55">
        <v>2.2599999999999998</v>
      </c>
      <c r="AR55">
        <v>2.52994514720698</v>
      </c>
      <c r="AS55">
        <v>2.7161534945650398</v>
      </c>
      <c r="BF55" t="s">
        <v>94</v>
      </c>
      <c r="BG55">
        <v>10</v>
      </c>
    </row>
    <row r="56" spans="1:59" x14ac:dyDescent="0.2">
      <c r="A56">
        <v>2019</v>
      </c>
      <c r="B56">
        <v>30</v>
      </c>
      <c r="C56" t="s">
        <v>196</v>
      </c>
      <c r="D56">
        <v>1</v>
      </c>
      <c r="E56" t="s">
        <v>196</v>
      </c>
      <c r="F56">
        <v>2019000027</v>
      </c>
      <c r="G56">
        <v>0</v>
      </c>
      <c r="H56">
        <v>998</v>
      </c>
      <c r="I56" t="s">
        <v>59</v>
      </c>
      <c r="J56">
        <v>10015</v>
      </c>
      <c r="K56" t="s">
        <v>59</v>
      </c>
      <c r="L56" t="s">
        <v>267</v>
      </c>
      <c r="Q56">
        <v>99810</v>
      </c>
      <c r="R56" t="s">
        <v>72</v>
      </c>
      <c r="S56">
        <v>998</v>
      </c>
      <c r="T56" t="s">
        <v>73</v>
      </c>
      <c r="Y56" t="s">
        <v>267</v>
      </c>
      <c r="Z56">
        <v>47025</v>
      </c>
      <c r="AA56" t="s">
        <v>268</v>
      </c>
      <c r="AB56">
        <v>47000</v>
      </c>
      <c r="AC56" t="s">
        <v>93</v>
      </c>
      <c r="AD56">
        <v>110</v>
      </c>
      <c r="AE56" t="s">
        <v>67</v>
      </c>
      <c r="AF56" t="s">
        <v>77</v>
      </c>
      <c r="AG56" t="s">
        <v>78</v>
      </c>
      <c r="AH56">
        <v>2</v>
      </c>
      <c r="AM56" t="s">
        <v>70</v>
      </c>
      <c r="AN56">
        <v>11.96</v>
      </c>
      <c r="AO56">
        <v>13.3885592745998</v>
      </c>
      <c r="AP56">
        <v>14.3739804402645</v>
      </c>
      <c r="AQ56">
        <v>11.96</v>
      </c>
      <c r="AR56">
        <v>13.3885592745998</v>
      </c>
      <c r="AS56">
        <v>14.3739804402645</v>
      </c>
      <c r="BF56" t="s">
        <v>94</v>
      </c>
      <c r="BG56">
        <v>10</v>
      </c>
    </row>
    <row r="57" spans="1:59" x14ac:dyDescent="0.2">
      <c r="A57">
        <v>2019</v>
      </c>
      <c r="B57">
        <v>30</v>
      </c>
      <c r="C57" t="s">
        <v>196</v>
      </c>
      <c r="D57">
        <v>1</v>
      </c>
      <c r="E57" t="s">
        <v>196</v>
      </c>
      <c r="F57">
        <v>2019000028</v>
      </c>
      <c r="G57">
        <v>0</v>
      </c>
      <c r="H57">
        <v>998</v>
      </c>
      <c r="I57" t="s">
        <v>59</v>
      </c>
      <c r="J57">
        <v>10015</v>
      </c>
      <c r="K57" t="s">
        <v>59</v>
      </c>
      <c r="L57" t="s">
        <v>269</v>
      </c>
      <c r="Q57">
        <v>99810</v>
      </c>
      <c r="R57" t="s">
        <v>72</v>
      </c>
      <c r="S57">
        <v>998</v>
      </c>
      <c r="T57" t="s">
        <v>73</v>
      </c>
      <c r="Y57" t="s">
        <v>269</v>
      </c>
      <c r="Z57">
        <v>47028</v>
      </c>
      <c r="AA57" t="s">
        <v>270</v>
      </c>
      <c r="AB57">
        <v>32000</v>
      </c>
      <c r="AC57" t="s">
        <v>271</v>
      </c>
      <c r="AD57">
        <v>110</v>
      </c>
      <c r="AE57" t="s">
        <v>67</v>
      </c>
      <c r="AF57" t="s">
        <v>68</v>
      </c>
      <c r="AG57" t="s">
        <v>69</v>
      </c>
      <c r="AH57">
        <v>2</v>
      </c>
      <c r="AM57" t="s">
        <v>70</v>
      </c>
      <c r="AN57">
        <v>87.68</v>
      </c>
      <c r="AO57">
        <v>98.152916153587796</v>
      </c>
      <c r="AP57">
        <v>105.37714088648799</v>
      </c>
      <c r="AQ57">
        <v>87.68</v>
      </c>
      <c r="AR57">
        <v>98.152916153587796</v>
      </c>
      <c r="AS57">
        <v>105.37714088648799</v>
      </c>
      <c r="BF57" t="s">
        <v>94</v>
      </c>
      <c r="BG57">
        <v>10</v>
      </c>
    </row>
    <row r="58" spans="1:59" x14ac:dyDescent="0.2">
      <c r="A58">
        <v>2019</v>
      </c>
      <c r="B58">
        <v>30</v>
      </c>
      <c r="C58" t="s">
        <v>196</v>
      </c>
      <c r="D58">
        <v>1</v>
      </c>
      <c r="E58" t="s">
        <v>196</v>
      </c>
      <c r="F58">
        <v>2019000029</v>
      </c>
      <c r="G58">
        <v>0</v>
      </c>
      <c r="H58">
        <v>998</v>
      </c>
      <c r="I58" t="s">
        <v>59</v>
      </c>
      <c r="J58">
        <v>10015</v>
      </c>
      <c r="K58" t="s">
        <v>59</v>
      </c>
      <c r="L58" t="s">
        <v>272</v>
      </c>
      <c r="Q58">
        <v>99810</v>
      </c>
      <c r="R58" t="s">
        <v>72</v>
      </c>
      <c r="S58">
        <v>998</v>
      </c>
      <c r="T58" t="s">
        <v>73</v>
      </c>
      <c r="Y58" t="s">
        <v>272</v>
      </c>
      <c r="Z58">
        <v>47036</v>
      </c>
      <c r="AA58" t="s">
        <v>166</v>
      </c>
      <c r="AB58">
        <v>47000</v>
      </c>
      <c r="AC58" t="s">
        <v>93</v>
      </c>
      <c r="AD58">
        <v>110</v>
      </c>
      <c r="AE58" t="s">
        <v>67</v>
      </c>
      <c r="AF58" t="s">
        <v>77</v>
      </c>
      <c r="AG58" t="s">
        <v>78</v>
      </c>
      <c r="AH58">
        <v>2</v>
      </c>
      <c r="AM58" t="s">
        <v>70</v>
      </c>
      <c r="AN58">
        <v>25.2</v>
      </c>
      <c r="AO58">
        <v>28.210007836113299</v>
      </c>
      <c r="AP58">
        <v>30.286313302229601</v>
      </c>
      <c r="AQ58">
        <v>25.2</v>
      </c>
      <c r="AR58">
        <v>28.210007836113299</v>
      </c>
      <c r="AS58">
        <v>30.286313302229601</v>
      </c>
      <c r="BF58" t="s">
        <v>94</v>
      </c>
      <c r="BG58">
        <v>10</v>
      </c>
    </row>
    <row r="59" spans="1:59" x14ac:dyDescent="0.2">
      <c r="A59">
        <v>2019</v>
      </c>
      <c r="B59">
        <v>30</v>
      </c>
      <c r="C59" t="s">
        <v>196</v>
      </c>
      <c r="D59">
        <v>1</v>
      </c>
      <c r="E59" t="s">
        <v>196</v>
      </c>
      <c r="F59">
        <v>2019000030</v>
      </c>
      <c r="G59">
        <v>0</v>
      </c>
      <c r="H59">
        <v>998</v>
      </c>
      <c r="I59" t="s">
        <v>59</v>
      </c>
      <c r="J59">
        <v>10015</v>
      </c>
      <c r="K59" t="s">
        <v>59</v>
      </c>
      <c r="L59" t="s">
        <v>149</v>
      </c>
      <c r="Q59">
        <v>99810</v>
      </c>
      <c r="R59" t="s">
        <v>72</v>
      </c>
      <c r="S59">
        <v>998</v>
      </c>
      <c r="T59" t="s">
        <v>73</v>
      </c>
      <c r="Y59" t="s">
        <v>149</v>
      </c>
      <c r="Z59">
        <v>41301</v>
      </c>
      <c r="AA59" t="s">
        <v>149</v>
      </c>
      <c r="AB59">
        <v>41000</v>
      </c>
      <c r="AC59" t="s">
        <v>76</v>
      </c>
      <c r="AD59">
        <v>110</v>
      </c>
      <c r="AE59" t="s">
        <v>67</v>
      </c>
      <c r="AF59" t="s">
        <v>77</v>
      </c>
      <c r="AG59" t="s">
        <v>78</v>
      </c>
      <c r="AH59">
        <v>2</v>
      </c>
      <c r="AM59" t="s">
        <v>70</v>
      </c>
      <c r="AN59">
        <v>154.49</v>
      </c>
      <c r="AO59">
        <v>172.94302026195001</v>
      </c>
      <c r="AP59">
        <v>185.67192627227999</v>
      </c>
      <c r="AQ59">
        <v>154.49</v>
      </c>
      <c r="AR59">
        <v>172.94302026195001</v>
      </c>
      <c r="AS59">
        <v>185.67192627227999</v>
      </c>
      <c r="BF59" t="s">
        <v>94</v>
      </c>
      <c r="BG59">
        <v>10</v>
      </c>
    </row>
    <row r="60" spans="1:59" x14ac:dyDescent="0.2">
      <c r="A60">
        <v>2019</v>
      </c>
      <c r="B60">
        <v>30</v>
      </c>
      <c r="C60" t="s">
        <v>196</v>
      </c>
      <c r="D60">
        <v>1</v>
      </c>
      <c r="E60" t="s">
        <v>196</v>
      </c>
      <c r="F60">
        <v>2019000031</v>
      </c>
      <c r="G60">
        <v>0</v>
      </c>
      <c r="H60">
        <v>998</v>
      </c>
      <c r="I60" t="s">
        <v>59</v>
      </c>
      <c r="J60">
        <v>10015</v>
      </c>
      <c r="K60" t="s">
        <v>59</v>
      </c>
      <c r="L60" t="s">
        <v>273</v>
      </c>
      <c r="Q60">
        <v>99810</v>
      </c>
      <c r="R60" t="s">
        <v>72</v>
      </c>
      <c r="S60">
        <v>998</v>
      </c>
      <c r="T60" t="s">
        <v>73</v>
      </c>
      <c r="Y60" t="s">
        <v>273</v>
      </c>
      <c r="Z60">
        <v>47123</v>
      </c>
      <c r="AA60" t="s">
        <v>274</v>
      </c>
      <c r="AB60">
        <v>47000</v>
      </c>
      <c r="AC60" t="s">
        <v>93</v>
      </c>
      <c r="AD60">
        <v>110</v>
      </c>
      <c r="AE60" t="s">
        <v>67</v>
      </c>
      <c r="AF60" t="s">
        <v>77</v>
      </c>
      <c r="AG60" t="s">
        <v>78</v>
      </c>
      <c r="AH60">
        <v>2</v>
      </c>
      <c r="AM60" t="s">
        <v>70</v>
      </c>
      <c r="AN60">
        <v>5</v>
      </c>
      <c r="AO60">
        <v>5.5972237770066</v>
      </c>
      <c r="AP60">
        <v>6.0091891472677803</v>
      </c>
      <c r="AQ60">
        <v>5</v>
      </c>
      <c r="AR60">
        <v>5.5972237770066</v>
      </c>
      <c r="AS60">
        <v>6.0091891472677803</v>
      </c>
      <c r="BF60" t="s">
        <v>94</v>
      </c>
      <c r="BG60">
        <v>10</v>
      </c>
    </row>
    <row r="61" spans="1:59" x14ac:dyDescent="0.2">
      <c r="A61">
        <v>2019</v>
      </c>
      <c r="B61">
        <v>30</v>
      </c>
      <c r="C61" t="s">
        <v>196</v>
      </c>
      <c r="D61">
        <v>1</v>
      </c>
      <c r="E61" t="s">
        <v>196</v>
      </c>
      <c r="F61">
        <v>2019000032</v>
      </c>
      <c r="G61">
        <v>0</v>
      </c>
      <c r="H61">
        <v>998</v>
      </c>
      <c r="I61" t="s">
        <v>59</v>
      </c>
      <c r="J61">
        <v>10015</v>
      </c>
      <c r="K61" t="s">
        <v>59</v>
      </c>
      <c r="L61" t="s">
        <v>275</v>
      </c>
      <c r="Q61">
        <v>99810</v>
      </c>
      <c r="R61" t="s">
        <v>72</v>
      </c>
      <c r="S61">
        <v>998</v>
      </c>
      <c r="T61" t="s">
        <v>73</v>
      </c>
      <c r="Y61" t="s">
        <v>275</v>
      </c>
      <c r="Z61">
        <v>41312</v>
      </c>
      <c r="AA61" t="s">
        <v>275</v>
      </c>
      <c r="AB61">
        <v>41000</v>
      </c>
      <c r="AC61" t="s">
        <v>76</v>
      </c>
      <c r="AD61">
        <v>110</v>
      </c>
      <c r="AE61" t="s">
        <v>67</v>
      </c>
      <c r="AF61" t="s">
        <v>77</v>
      </c>
      <c r="AG61" t="s">
        <v>78</v>
      </c>
      <c r="AH61">
        <v>2</v>
      </c>
      <c r="AM61" t="s">
        <v>70</v>
      </c>
      <c r="AN61">
        <v>66.39</v>
      </c>
      <c r="AO61">
        <v>74.319937311093696</v>
      </c>
      <c r="AP61">
        <v>79.790013497421597</v>
      </c>
      <c r="AQ61">
        <v>66.39</v>
      </c>
      <c r="AR61">
        <v>74.319937311093696</v>
      </c>
      <c r="AS61">
        <v>79.790013497421597</v>
      </c>
      <c r="BF61" t="s">
        <v>94</v>
      </c>
      <c r="BG61">
        <v>10</v>
      </c>
    </row>
    <row r="62" spans="1:59" x14ac:dyDescent="0.2">
      <c r="A62">
        <v>2019</v>
      </c>
      <c r="B62">
        <v>30</v>
      </c>
      <c r="C62" t="s">
        <v>196</v>
      </c>
      <c r="D62">
        <v>1</v>
      </c>
      <c r="E62" t="s">
        <v>196</v>
      </c>
      <c r="F62">
        <v>2019000033</v>
      </c>
      <c r="G62">
        <v>0</v>
      </c>
      <c r="H62">
        <v>998</v>
      </c>
      <c r="I62" t="s">
        <v>59</v>
      </c>
      <c r="J62">
        <v>10015</v>
      </c>
      <c r="K62" t="s">
        <v>59</v>
      </c>
      <c r="L62" t="s">
        <v>132</v>
      </c>
      <c r="Q62">
        <v>99810</v>
      </c>
      <c r="R62" t="s">
        <v>72</v>
      </c>
      <c r="S62">
        <v>998</v>
      </c>
      <c r="T62" t="s">
        <v>73</v>
      </c>
      <c r="Y62" t="s">
        <v>132</v>
      </c>
      <c r="Z62">
        <v>44002</v>
      </c>
      <c r="AA62" t="s">
        <v>133</v>
      </c>
      <c r="AB62">
        <v>44000</v>
      </c>
      <c r="AC62" t="s">
        <v>134</v>
      </c>
      <c r="AD62">
        <v>110</v>
      </c>
      <c r="AE62" t="s">
        <v>67</v>
      </c>
      <c r="AF62" t="s">
        <v>77</v>
      </c>
      <c r="AG62" t="s">
        <v>78</v>
      </c>
      <c r="AH62">
        <v>2</v>
      </c>
      <c r="AM62" t="s">
        <v>70</v>
      </c>
      <c r="AN62">
        <v>1770</v>
      </c>
      <c r="AO62">
        <v>1981.4172170603399</v>
      </c>
      <c r="AP62">
        <v>2127.2529581327899</v>
      </c>
      <c r="AQ62">
        <v>1770</v>
      </c>
      <c r="AR62">
        <v>1981.4172170603399</v>
      </c>
      <c r="AS62">
        <v>2127.2529581327899</v>
      </c>
      <c r="BF62" t="s">
        <v>94</v>
      </c>
      <c r="BG62">
        <v>10</v>
      </c>
    </row>
    <row r="63" spans="1:59" x14ac:dyDescent="0.2">
      <c r="A63">
        <v>2019</v>
      </c>
      <c r="B63">
        <v>30</v>
      </c>
      <c r="C63" t="s">
        <v>196</v>
      </c>
      <c r="D63">
        <v>1</v>
      </c>
      <c r="E63" t="s">
        <v>196</v>
      </c>
      <c r="F63">
        <v>2019000034</v>
      </c>
      <c r="G63">
        <v>0</v>
      </c>
      <c r="H63">
        <v>998</v>
      </c>
      <c r="I63" t="s">
        <v>59</v>
      </c>
      <c r="J63">
        <v>10015</v>
      </c>
      <c r="K63" t="s">
        <v>59</v>
      </c>
      <c r="L63" t="s">
        <v>276</v>
      </c>
      <c r="Q63">
        <v>99810</v>
      </c>
      <c r="R63" t="s">
        <v>72</v>
      </c>
      <c r="S63">
        <v>998</v>
      </c>
      <c r="T63" t="s">
        <v>73</v>
      </c>
      <c r="Y63" t="s">
        <v>276</v>
      </c>
      <c r="Z63">
        <v>41108</v>
      </c>
      <c r="AA63" t="s">
        <v>171</v>
      </c>
      <c r="AB63">
        <v>41000</v>
      </c>
      <c r="AC63" t="s">
        <v>76</v>
      </c>
      <c r="AD63">
        <v>110</v>
      </c>
      <c r="AE63" t="s">
        <v>67</v>
      </c>
      <c r="AF63" t="s">
        <v>77</v>
      </c>
      <c r="AG63" t="s">
        <v>78</v>
      </c>
      <c r="AH63">
        <v>2</v>
      </c>
      <c r="AM63" t="s">
        <v>70</v>
      </c>
      <c r="AN63">
        <v>17.7</v>
      </c>
      <c r="AO63">
        <v>19.814172170603399</v>
      </c>
      <c r="AP63">
        <v>21.272529581327898</v>
      </c>
      <c r="AQ63">
        <v>17.7</v>
      </c>
      <c r="AR63">
        <v>19.814172170603399</v>
      </c>
      <c r="AS63">
        <v>21.272529581327898</v>
      </c>
      <c r="BF63" t="s">
        <v>94</v>
      </c>
      <c r="BG63">
        <v>10</v>
      </c>
    </row>
    <row r="64" spans="1:59" x14ac:dyDescent="0.2">
      <c r="A64">
        <v>2019</v>
      </c>
      <c r="B64">
        <v>30</v>
      </c>
      <c r="C64" t="s">
        <v>196</v>
      </c>
      <c r="D64">
        <v>1</v>
      </c>
      <c r="E64" t="s">
        <v>196</v>
      </c>
      <c r="F64">
        <v>2019000035</v>
      </c>
      <c r="G64">
        <v>0</v>
      </c>
      <c r="H64">
        <v>998</v>
      </c>
      <c r="I64" t="s">
        <v>59</v>
      </c>
      <c r="J64">
        <v>10015</v>
      </c>
      <c r="K64" t="s">
        <v>59</v>
      </c>
      <c r="L64" t="s">
        <v>145</v>
      </c>
      <c r="Q64">
        <v>99810</v>
      </c>
      <c r="R64" t="s">
        <v>72</v>
      </c>
      <c r="S64">
        <v>998</v>
      </c>
      <c r="T64" t="s">
        <v>73</v>
      </c>
      <c r="Y64" t="s">
        <v>145</v>
      </c>
      <c r="Z64">
        <v>41302</v>
      </c>
      <c r="AA64" t="s">
        <v>145</v>
      </c>
      <c r="AB64">
        <v>41000</v>
      </c>
      <c r="AC64" t="s">
        <v>76</v>
      </c>
      <c r="AD64">
        <v>110</v>
      </c>
      <c r="AE64" t="s">
        <v>67</v>
      </c>
      <c r="AF64" t="s">
        <v>77</v>
      </c>
      <c r="AG64" t="s">
        <v>78</v>
      </c>
      <c r="AH64">
        <v>2</v>
      </c>
      <c r="AM64" t="s">
        <v>70</v>
      </c>
      <c r="AN64">
        <v>83.66</v>
      </c>
      <c r="AO64">
        <v>93.652748236874501</v>
      </c>
      <c r="AP64">
        <v>100.545752812084</v>
      </c>
      <c r="AQ64">
        <v>83.66</v>
      </c>
      <c r="AR64">
        <v>93.652748236874501</v>
      </c>
      <c r="AS64">
        <v>100.545752812084</v>
      </c>
      <c r="BF64" t="s">
        <v>94</v>
      </c>
      <c r="BG64">
        <v>10</v>
      </c>
    </row>
    <row r="65" spans="1:59" x14ac:dyDescent="0.2">
      <c r="A65">
        <v>2019</v>
      </c>
      <c r="B65">
        <v>30</v>
      </c>
      <c r="C65" t="s">
        <v>196</v>
      </c>
      <c r="D65">
        <v>1</v>
      </c>
      <c r="E65" t="s">
        <v>196</v>
      </c>
      <c r="F65">
        <v>2019000036</v>
      </c>
      <c r="G65">
        <v>0</v>
      </c>
      <c r="H65">
        <v>998</v>
      </c>
      <c r="I65" t="s">
        <v>59</v>
      </c>
      <c r="J65">
        <v>10015</v>
      </c>
      <c r="K65" t="s">
        <v>59</v>
      </c>
      <c r="L65" t="s">
        <v>277</v>
      </c>
      <c r="Q65">
        <v>99810</v>
      </c>
      <c r="R65" t="s">
        <v>72</v>
      </c>
      <c r="S65">
        <v>998</v>
      </c>
      <c r="T65" t="s">
        <v>73</v>
      </c>
      <c r="Y65" t="s">
        <v>277</v>
      </c>
      <c r="Z65">
        <v>41145</v>
      </c>
      <c r="AA65" t="s">
        <v>277</v>
      </c>
      <c r="AB65">
        <v>41000</v>
      </c>
      <c r="AC65" t="s">
        <v>76</v>
      </c>
      <c r="AD65">
        <v>110</v>
      </c>
      <c r="AE65" t="s">
        <v>67</v>
      </c>
      <c r="AF65" t="s">
        <v>77</v>
      </c>
      <c r="AG65" t="s">
        <v>78</v>
      </c>
      <c r="AH65">
        <v>2</v>
      </c>
      <c r="AM65" t="s">
        <v>70</v>
      </c>
      <c r="AN65">
        <v>577.95000000000005</v>
      </c>
      <c r="AO65">
        <v>646.983096384193</v>
      </c>
      <c r="AP65">
        <v>694.60217353268297</v>
      </c>
      <c r="AQ65">
        <v>577.95000000000005</v>
      </c>
      <c r="AR65">
        <v>646.983096384193</v>
      </c>
      <c r="AS65">
        <v>694.60217353268297</v>
      </c>
      <c r="BF65" t="s">
        <v>94</v>
      </c>
      <c r="BG65">
        <v>10</v>
      </c>
    </row>
    <row r="66" spans="1:59" x14ac:dyDescent="0.2">
      <c r="A66">
        <v>2019</v>
      </c>
      <c r="B66">
        <v>30</v>
      </c>
      <c r="C66" t="s">
        <v>196</v>
      </c>
      <c r="D66">
        <v>1</v>
      </c>
      <c r="E66" t="s">
        <v>196</v>
      </c>
      <c r="F66">
        <v>2019000037</v>
      </c>
      <c r="G66">
        <v>0</v>
      </c>
      <c r="H66">
        <v>998</v>
      </c>
      <c r="I66" t="s">
        <v>59</v>
      </c>
      <c r="J66">
        <v>10015</v>
      </c>
      <c r="K66" t="s">
        <v>59</v>
      </c>
      <c r="L66" t="s">
        <v>160</v>
      </c>
      <c r="Q66">
        <v>99810</v>
      </c>
      <c r="R66" t="s">
        <v>72</v>
      </c>
      <c r="S66">
        <v>998</v>
      </c>
      <c r="T66" t="s">
        <v>73</v>
      </c>
      <c r="Y66" t="s">
        <v>160</v>
      </c>
      <c r="Z66">
        <v>47066</v>
      </c>
      <c r="AA66" t="s">
        <v>161</v>
      </c>
      <c r="AB66">
        <v>41000</v>
      </c>
      <c r="AC66" t="s">
        <v>76</v>
      </c>
      <c r="AD66">
        <v>110</v>
      </c>
      <c r="AE66" t="s">
        <v>67</v>
      </c>
      <c r="AF66" t="s">
        <v>77</v>
      </c>
      <c r="AG66" t="s">
        <v>78</v>
      </c>
      <c r="AH66">
        <v>2</v>
      </c>
      <c r="AM66" t="s">
        <v>70</v>
      </c>
      <c r="AN66">
        <v>21.4</v>
      </c>
      <c r="AO66">
        <v>23.956117765588299</v>
      </c>
      <c r="AP66">
        <v>25.719329550306099</v>
      </c>
      <c r="AQ66">
        <v>21.4</v>
      </c>
      <c r="AR66">
        <v>23.956117765588299</v>
      </c>
      <c r="AS66">
        <v>25.719329550306099</v>
      </c>
      <c r="BF66" t="s">
        <v>94</v>
      </c>
      <c r="BG66">
        <v>10</v>
      </c>
    </row>
    <row r="67" spans="1:59" x14ac:dyDescent="0.2">
      <c r="A67">
        <v>2019</v>
      </c>
      <c r="B67">
        <v>30</v>
      </c>
      <c r="C67" t="s">
        <v>196</v>
      </c>
      <c r="D67">
        <v>1</v>
      </c>
      <c r="E67" t="s">
        <v>196</v>
      </c>
      <c r="F67">
        <v>2019000038</v>
      </c>
      <c r="G67">
        <v>0</v>
      </c>
      <c r="H67">
        <v>998</v>
      </c>
      <c r="I67" t="s">
        <v>59</v>
      </c>
      <c r="J67">
        <v>10015</v>
      </c>
      <c r="K67" t="s">
        <v>59</v>
      </c>
      <c r="L67" t="s">
        <v>138</v>
      </c>
      <c r="Q67">
        <v>99810</v>
      </c>
      <c r="R67" t="s">
        <v>72</v>
      </c>
      <c r="S67">
        <v>998</v>
      </c>
      <c r="T67" t="s">
        <v>73</v>
      </c>
      <c r="Y67" t="s">
        <v>138</v>
      </c>
      <c r="Z67">
        <v>47144</v>
      </c>
      <c r="AA67" t="s">
        <v>138</v>
      </c>
      <c r="AB67">
        <v>47000</v>
      </c>
      <c r="AC67" t="s">
        <v>93</v>
      </c>
      <c r="AD67">
        <v>110</v>
      </c>
      <c r="AE67" t="s">
        <v>67</v>
      </c>
      <c r="AF67" t="s">
        <v>77</v>
      </c>
      <c r="AG67" t="s">
        <v>78</v>
      </c>
      <c r="AH67">
        <v>2</v>
      </c>
      <c r="AM67" t="s">
        <v>70</v>
      </c>
      <c r="AN67">
        <v>5.67</v>
      </c>
      <c r="AO67">
        <v>6.3472517631254899</v>
      </c>
      <c r="AP67">
        <v>6.8144204930016601</v>
      </c>
      <c r="AQ67">
        <v>5.67</v>
      </c>
      <c r="AR67">
        <v>6.3472517631254899</v>
      </c>
      <c r="AS67">
        <v>6.8144204930016601</v>
      </c>
      <c r="BF67" t="s">
        <v>94</v>
      </c>
      <c r="BG67">
        <v>10</v>
      </c>
    </row>
    <row r="68" spans="1:59" x14ac:dyDescent="0.2">
      <c r="A68">
        <v>2019</v>
      </c>
      <c r="B68">
        <v>30</v>
      </c>
      <c r="C68" t="s">
        <v>196</v>
      </c>
      <c r="D68">
        <v>1</v>
      </c>
      <c r="E68" t="s">
        <v>196</v>
      </c>
      <c r="F68">
        <v>2019000039</v>
      </c>
      <c r="G68">
        <v>0</v>
      </c>
      <c r="H68">
        <v>998</v>
      </c>
      <c r="I68" t="s">
        <v>59</v>
      </c>
      <c r="J68">
        <v>10015</v>
      </c>
      <c r="K68" t="s">
        <v>59</v>
      </c>
      <c r="L68" t="s">
        <v>278</v>
      </c>
      <c r="Q68">
        <v>99810</v>
      </c>
      <c r="R68" t="s">
        <v>72</v>
      </c>
      <c r="S68">
        <v>998</v>
      </c>
      <c r="T68" t="s">
        <v>73</v>
      </c>
      <c r="Y68" t="s">
        <v>278</v>
      </c>
      <c r="Z68">
        <v>21025</v>
      </c>
      <c r="AA68" t="s">
        <v>279</v>
      </c>
      <c r="AB68">
        <v>22000</v>
      </c>
      <c r="AC68" t="s">
        <v>280</v>
      </c>
      <c r="AD68">
        <v>110</v>
      </c>
      <c r="AE68" t="s">
        <v>67</v>
      </c>
      <c r="AF68" t="s">
        <v>68</v>
      </c>
      <c r="AG68" t="s">
        <v>69</v>
      </c>
      <c r="AH68">
        <v>2</v>
      </c>
      <c r="AM68" t="s">
        <v>70</v>
      </c>
      <c r="AN68">
        <v>2.4</v>
      </c>
      <c r="AO68">
        <v>2.6866674129631698</v>
      </c>
      <c r="AP68">
        <v>2.8844107906885301</v>
      </c>
      <c r="AQ68">
        <v>2.4</v>
      </c>
      <c r="AR68">
        <v>2.6866674129631698</v>
      </c>
      <c r="AS68">
        <v>2.8844107906885301</v>
      </c>
      <c r="BF68" t="s">
        <v>94</v>
      </c>
      <c r="BG68">
        <v>10</v>
      </c>
    </row>
    <row r="69" spans="1:59" x14ac:dyDescent="0.2">
      <c r="A69">
        <v>2019</v>
      </c>
      <c r="B69">
        <v>30</v>
      </c>
      <c r="C69" t="s">
        <v>196</v>
      </c>
      <c r="D69">
        <v>1</v>
      </c>
      <c r="E69" t="s">
        <v>196</v>
      </c>
      <c r="F69">
        <v>2019000040</v>
      </c>
      <c r="G69">
        <v>0</v>
      </c>
      <c r="H69">
        <v>998</v>
      </c>
      <c r="I69" t="s">
        <v>59</v>
      </c>
      <c r="J69">
        <v>10015</v>
      </c>
      <c r="K69" t="s">
        <v>59</v>
      </c>
      <c r="L69" t="s">
        <v>65</v>
      </c>
      <c r="Q69">
        <v>99810</v>
      </c>
      <c r="R69" t="s">
        <v>72</v>
      </c>
      <c r="S69">
        <v>998</v>
      </c>
      <c r="T69" t="s">
        <v>73</v>
      </c>
      <c r="Y69" t="s">
        <v>65</v>
      </c>
      <c r="Z69">
        <v>30011</v>
      </c>
      <c r="AA69" t="s">
        <v>65</v>
      </c>
      <c r="AB69">
        <v>31000</v>
      </c>
      <c r="AC69" t="s">
        <v>66</v>
      </c>
      <c r="AD69">
        <v>110</v>
      </c>
      <c r="AE69" t="s">
        <v>67</v>
      </c>
      <c r="AF69" t="s">
        <v>68</v>
      </c>
      <c r="AG69" t="s">
        <v>69</v>
      </c>
      <c r="AH69">
        <v>2</v>
      </c>
      <c r="AM69" t="s">
        <v>70</v>
      </c>
      <c r="AN69">
        <v>13.74</v>
      </c>
      <c r="AO69">
        <v>15.381170939214201</v>
      </c>
      <c r="AP69">
        <v>16.513251776691899</v>
      </c>
      <c r="AQ69">
        <v>13.74</v>
      </c>
      <c r="AR69">
        <v>15.381170939214201</v>
      </c>
      <c r="AS69">
        <v>16.513251776691899</v>
      </c>
      <c r="BF69" t="s">
        <v>94</v>
      </c>
      <c r="BG69">
        <v>10</v>
      </c>
    </row>
    <row r="70" spans="1:59" x14ac:dyDescent="0.2">
      <c r="A70">
        <v>2019</v>
      </c>
      <c r="B70">
        <v>30</v>
      </c>
      <c r="C70" t="s">
        <v>196</v>
      </c>
      <c r="D70">
        <v>1</v>
      </c>
      <c r="E70" t="s">
        <v>196</v>
      </c>
      <c r="F70">
        <v>2019000041</v>
      </c>
      <c r="G70">
        <v>0</v>
      </c>
      <c r="H70">
        <v>998</v>
      </c>
      <c r="I70" t="s">
        <v>59</v>
      </c>
      <c r="J70">
        <v>10015</v>
      </c>
      <c r="K70" t="s">
        <v>59</v>
      </c>
      <c r="L70" t="s">
        <v>212</v>
      </c>
      <c r="M70" t="s">
        <v>218</v>
      </c>
      <c r="Q70">
        <v>99810</v>
      </c>
      <c r="R70" t="s">
        <v>72</v>
      </c>
      <c r="S70">
        <v>998</v>
      </c>
      <c r="T70" t="s">
        <v>73</v>
      </c>
      <c r="Y70" t="s">
        <v>219</v>
      </c>
      <c r="Z70">
        <v>47080</v>
      </c>
      <c r="AA70" t="s">
        <v>151</v>
      </c>
      <c r="AB70">
        <v>47000</v>
      </c>
      <c r="AC70" t="s">
        <v>93</v>
      </c>
      <c r="AD70">
        <v>110</v>
      </c>
      <c r="AE70" t="s">
        <v>67</v>
      </c>
      <c r="AF70" t="s">
        <v>81</v>
      </c>
      <c r="AG70" t="s">
        <v>82</v>
      </c>
      <c r="AH70">
        <v>2</v>
      </c>
      <c r="AM70" t="s">
        <v>70</v>
      </c>
      <c r="AN70">
        <v>29.16</v>
      </c>
      <c r="AO70">
        <v>32.643009067502497</v>
      </c>
      <c r="AP70">
        <v>35.0455911068657</v>
      </c>
      <c r="AQ70">
        <v>29.16</v>
      </c>
      <c r="AR70">
        <v>32.643009067502497</v>
      </c>
      <c r="AS70">
        <v>35.0455911068657</v>
      </c>
      <c r="BF70" t="s">
        <v>94</v>
      </c>
      <c r="BG70">
        <v>50</v>
      </c>
    </row>
    <row r="71" spans="1:59" x14ac:dyDescent="0.2">
      <c r="A71">
        <v>2019</v>
      </c>
      <c r="B71">
        <v>30</v>
      </c>
      <c r="C71" t="s">
        <v>196</v>
      </c>
      <c r="D71">
        <v>1</v>
      </c>
      <c r="E71" t="s">
        <v>196</v>
      </c>
      <c r="F71">
        <v>2019000042</v>
      </c>
      <c r="G71">
        <v>0</v>
      </c>
      <c r="H71">
        <v>998</v>
      </c>
      <c r="I71" t="s">
        <v>59</v>
      </c>
      <c r="J71">
        <v>10015</v>
      </c>
      <c r="K71" t="s">
        <v>59</v>
      </c>
      <c r="L71" t="s">
        <v>130</v>
      </c>
      <c r="Q71">
        <v>99810</v>
      </c>
      <c r="R71" t="s">
        <v>72</v>
      </c>
      <c r="S71">
        <v>998</v>
      </c>
      <c r="T71" t="s">
        <v>73</v>
      </c>
      <c r="Y71" t="s">
        <v>130</v>
      </c>
      <c r="Z71">
        <v>47081</v>
      </c>
      <c r="AA71" t="s">
        <v>131</v>
      </c>
      <c r="AB71">
        <v>47000</v>
      </c>
      <c r="AC71" t="s">
        <v>93</v>
      </c>
      <c r="AD71">
        <v>110</v>
      </c>
      <c r="AE71" t="s">
        <v>67</v>
      </c>
      <c r="AF71" t="s">
        <v>77</v>
      </c>
      <c r="AG71" t="s">
        <v>78</v>
      </c>
      <c r="AH71">
        <v>2</v>
      </c>
      <c r="AM71" t="s">
        <v>70</v>
      </c>
      <c r="AN71">
        <v>3</v>
      </c>
      <c r="AO71">
        <v>3.3583342662039599</v>
      </c>
      <c r="AP71">
        <v>3.6055134883606699</v>
      </c>
      <c r="AQ71">
        <v>3</v>
      </c>
      <c r="AR71">
        <v>3.3583342662039599</v>
      </c>
      <c r="AS71">
        <v>3.6055134883606699</v>
      </c>
      <c r="BF71" t="s">
        <v>94</v>
      </c>
      <c r="BG71">
        <v>10</v>
      </c>
    </row>
    <row r="72" spans="1:59" x14ac:dyDescent="0.2">
      <c r="A72">
        <v>2019</v>
      </c>
      <c r="B72">
        <v>30</v>
      </c>
      <c r="C72" t="s">
        <v>196</v>
      </c>
      <c r="D72">
        <v>1</v>
      </c>
      <c r="E72" t="s">
        <v>196</v>
      </c>
      <c r="F72">
        <v>2019000043</v>
      </c>
      <c r="G72">
        <v>0</v>
      </c>
      <c r="H72">
        <v>998</v>
      </c>
      <c r="I72" t="s">
        <v>59</v>
      </c>
      <c r="J72">
        <v>10015</v>
      </c>
      <c r="K72" t="s">
        <v>59</v>
      </c>
      <c r="L72" t="s">
        <v>113</v>
      </c>
      <c r="Q72">
        <v>99810</v>
      </c>
      <c r="R72" t="s">
        <v>72</v>
      </c>
      <c r="S72">
        <v>998</v>
      </c>
      <c r="T72" t="s">
        <v>73</v>
      </c>
      <c r="Y72" t="s">
        <v>113</v>
      </c>
      <c r="Z72">
        <v>47046</v>
      </c>
      <c r="AA72" t="s">
        <v>113</v>
      </c>
      <c r="AB72">
        <v>47000</v>
      </c>
      <c r="AC72" t="s">
        <v>93</v>
      </c>
      <c r="AD72">
        <v>110</v>
      </c>
      <c r="AE72" t="s">
        <v>67</v>
      </c>
      <c r="AF72" t="s">
        <v>77</v>
      </c>
      <c r="AG72" t="s">
        <v>78</v>
      </c>
      <c r="AH72">
        <v>2</v>
      </c>
      <c r="AM72" t="s">
        <v>70</v>
      </c>
      <c r="AN72">
        <v>80.67</v>
      </c>
      <c r="AO72">
        <v>90.305608418224594</v>
      </c>
      <c r="AP72">
        <v>96.9522577020184</v>
      </c>
      <c r="AQ72">
        <v>80.67</v>
      </c>
      <c r="AR72">
        <v>90.305608418224594</v>
      </c>
      <c r="AS72">
        <v>96.9522577020184</v>
      </c>
      <c r="BF72" t="s">
        <v>94</v>
      </c>
      <c r="BG72">
        <v>10</v>
      </c>
    </row>
    <row r="73" spans="1:59" x14ac:dyDescent="0.2">
      <c r="A73">
        <v>2019</v>
      </c>
      <c r="B73">
        <v>30</v>
      </c>
      <c r="C73" t="s">
        <v>196</v>
      </c>
      <c r="D73">
        <v>1</v>
      </c>
      <c r="E73" t="s">
        <v>196</v>
      </c>
      <c r="F73">
        <v>2019000044</v>
      </c>
      <c r="G73">
        <v>0</v>
      </c>
      <c r="H73">
        <v>998</v>
      </c>
      <c r="I73" t="s">
        <v>59</v>
      </c>
      <c r="J73">
        <v>10015</v>
      </c>
      <c r="K73" t="s">
        <v>59</v>
      </c>
      <c r="L73" t="s">
        <v>281</v>
      </c>
      <c r="Q73">
        <v>99810</v>
      </c>
      <c r="R73" t="s">
        <v>72</v>
      </c>
      <c r="S73">
        <v>998</v>
      </c>
      <c r="T73" t="s">
        <v>73</v>
      </c>
      <c r="Y73" t="s">
        <v>281</v>
      </c>
      <c r="Z73">
        <v>41114</v>
      </c>
      <c r="AA73" t="s">
        <v>175</v>
      </c>
      <c r="AB73">
        <v>41000</v>
      </c>
      <c r="AC73" t="s">
        <v>76</v>
      </c>
      <c r="AD73">
        <v>110</v>
      </c>
      <c r="AE73" t="s">
        <v>67</v>
      </c>
      <c r="AF73" t="s">
        <v>77</v>
      </c>
      <c r="AG73" t="s">
        <v>78</v>
      </c>
      <c r="AH73">
        <v>2</v>
      </c>
      <c r="AM73" t="s">
        <v>70</v>
      </c>
      <c r="AN73">
        <v>10</v>
      </c>
      <c r="AO73">
        <v>11.1944475540132</v>
      </c>
      <c r="AP73">
        <v>12.0183782945356</v>
      </c>
      <c r="AQ73">
        <v>10</v>
      </c>
      <c r="AR73">
        <v>11.1944475540132</v>
      </c>
      <c r="AS73">
        <v>12.0183782945356</v>
      </c>
      <c r="BF73" t="s">
        <v>94</v>
      </c>
      <c r="BG73">
        <v>10</v>
      </c>
    </row>
    <row r="74" spans="1:59" x14ac:dyDescent="0.2">
      <c r="A74">
        <v>2019</v>
      </c>
      <c r="B74">
        <v>30</v>
      </c>
      <c r="C74" t="s">
        <v>196</v>
      </c>
      <c r="D74">
        <v>1</v>
      </c>
      <c r="E74" t="s">
        <v>196</v>
      </c>
      <c r="F74">
        <v>2019000045</v>
      </c>
      <c r="G74">
        <v>0</v>
      </c>
      <c r="H74">
        <v>998</v>
      </c>
      <c r="I74" t="s">
        <v>59</v>
      </c>
      <c r="J74">
        <v>10015</v>
      </c>
      <c r="K74" t="s">
        <v>59</v>
      </c>
      <c r="L74" t="s">
        <v>74</v>
      </c>
      <c r="Q74">
        <v>99810</v>
      </c>
      <c r="R74" t="s">
        <v>72</v>
      </c>
      <c r="S74">
        <v>998</v>
      </c>
      <c r="T74" t="s">
        <v>73</v>
      </c>
      <c r="Y74" t="s">
        <v>74</v>
      </c>
      <c r="Z74">
        <v>41116</v>
      </c>
      <c r="AA74" t="s">
        <v>75</v>
      </c>
      <c r="AB74">
        <v>41000</v>
      </c>
      <c r="AC74" t="s">
        <v>76</v>
      </c>
      <c r="AD74">
        <v>110</v>
      </c>
      <c r="AE74" t="s">
        <v>67</v>
      </c>
      <c r="AF74" t="s">
        <v>77</v>
      </c>
      <c r="AG74" t="s">
        <v>78</v>
      </c>
      <c r="AH74">
        <v>2</v>
      </c>
      <c r="AM74" t="s">
        <v>70</v>
      </c>
      <c r="AN74">
        <v>55</v>
      </c>
      <c r="AO74">
        <v>61.569461547072699</v>
      </c>
      <c r="AP74">
        <v>66.101080619945606</v>
      </c>
      <c r="AQ74">
        <v>55</v>
      </c>
      <c r="AR74">
        <v>61.569461547072699</v>
      </c>
      <c r="AS74">
        <v>66.101080619945606</v>
      </c>
      <c r="BF74" t="s">
        <v>94</v>
      </c>
      <c r="BG74">
        <v>10</v>
      </c>
    </row>
    <row r="75" spans="1:59" x14ac:dyDescent="0.2">
      <c r="A75">
        <v>2019</v>
      </c>
      <c r="B75">
        <v>30</v>
      </c>
      <c r="C75" t="s">
        <v>196</v>
      </c>
      <c r="D75">
        <v>1</v>
      </c>
      <c r="E75" t="s">
        <v>196</v>
      </c>
      <c r="F75">
        <v>2019000046</v>
      </c>
      <c r="G75">
        <v>0</v>
      </c>
      <c r="H75">
        <v>998</v>
      </c>
      <c r="I75" t="s">
        <v>59</v>
      </c>
      <c r="J75">
        <v>10015</v>
      </c>
      <c r="K75" t="s">
        <v>59</v>
      </c>
      <c r="L75" t="s">
        <v>114</v>
      </c>
      <c r="Q75">
        <v>99810</v>
      </c>
      <c r="R75" t="s">
        <v>72</v>
      </c>
      <c r="S75">
        <v>998</v>
      </c>
      <c r="T75" t="s">
        <v>73</v>
      </c>
      <c r="Y75" t="s">
        <v>114</v>
      </c>
      <c r="Z75">
        <v>41304</v>
      </c>
      <c r="AA75" t="s">
        <v>114</v>
      </c>
      <c r="AB75">
        <v>41000</v>
      </c>
      <c r="AC75" t="s">
        <v>76</v>
      </c>
      <c r="AD75">
        <v>110</v>
      </c>
      <c r="AE75" t="s">
        <v>67</v>
      </c>
      <c r="AF75" t="s">
        <v>77</v>
      </c>
      <c r="AG75" t="s">
        <v>78</v>
      </c>
      <c r="AH75">
        <v>2</v>
      </c>
      <c r="AM75" t="s">
        <v>70</v>
      </c>
      <c r="AN75">
        <v>81.5</v>
      </c>
      <c r="AO75">
        <v>91.234747565207698</v>
      </c>
      <c r="AP75">
        <v>97.949783100464799</v>
      </c>
      <c r="AQ75">
        <v>81.5</v>
      </c>
      <c r="AR75">
        <v>91.234747565207698</v>
      </c>
      <c r="AS75">
        <v>97.949783100464799</v>
      </c>
      <c r="BF75" t="s">
        <v>94</v>
      </c>
      <c r="BG75">
        <v>10</v>
      </c>
    </row>
    <row r="76" spans="1:59" x14ac:dyDescent="0.2">
      <c r="A76">
        <v>2019</v>
      </c>
      <c r="B76">
        <v>30</v>
      </c>
      <c r="C76" t="s">
        <v>196</v>
      </c>
      <c r="D76">
        <v>1</v>
      </c>
      <c r="E76" t="s">
        <v>196</v>
      </c>
      <c r="F76">
        <v>2019000047</v>
      </c>
      <c r="G76">
        <v>0</v>
      </c>
      <c r="H76">
        <v>998</v>
      </c>
      <c r="I76" t="s">
        <v>59</v>
      </c>
      <c r="J76">
        <v>10015</v>
      </c>
      <c r="K76" t="s">
        <v>59</v>
      </c>
      <c r="L76" t="s">
        <v>135</v>
      </c>
      <c r="Q76">
        <v>99810</v>
      </c>
      <c r="R76" t="s">
        <v>72</v>
      </c>
      <c r="S76">
        <v>998</v>
      </c>
      <c r="T76" t="s">
        <v>73</v>
      </c>
      <c r="Y76" t="s">
        <v>135</v>
      </c>
      <c r="Z76">
        <v>41316</v>
      </c>
      <c r="AA76" t="s">
        <v>87</v>
      </c>
      <c r="AB76">
        <v>41000</v>
      </c>
      <c r="AC76" t="s">
        <v>76</v>
      </c>
      <c r="AD76">
        <v>110</v>
      </c>
      <c r="AE76" t="s">
        <v>67</v>
      </c>
      <c r="AF76" t="s">
        <v>77</v>
      </c>
      <c r="AG76" t="s">
        <v>78</v>
      </c>
      <c r="AH76">
        <v>2</v>
      </c>
      <c r="AM76" t="s">
        <v>70</v>
      </c>
      <c r="AN76">
        <v>7.36</v>
      </c>
      <c r="AO76">
        <v>8.2391133997537196</v>
      </c>
      <c r="AP76">
        <v>8.8455264247781695</v>
      </c>
      <c r="AQ76">
        <v>7.36</v>
      </c>
      <c r="AR76">
        <v>8.2391133997537196</v>
      </c>
      <c r="AS76">
        <v>8.8455264247781695</v>
      </c>
      <c r="BF76" t="s">
        <v>94</v>
      </c>
      <c r="BG76">
        <v>10</v>
      </c>
    </row>
    <row r="77" spans="1:59" x14ac:dyDescent="0.2">
      <c r="A77">
        <v>2019</v>
      </c>
      <c r="B77">
        <v>30</v>
      </c>
      <c r="C77" t="s">
        <v>196</v>
      </c>
      <c r="D77">
        <v>1</v>
      </c>
      <c r="E77" t="s">
        <v>196</v>
      </c>
      <c r="F77">
        <v>2019000048</v>
      </c>
      <c r="G77">
        <v>0</v>
      </c>
      <c r="H77">
        <v>998</v>
      </c>
      <c r="I77" t="s">
        <v>59</v>
      </c>
      <c r="J77">
        <v>10015</v>
      </c>
      <c r="K77" t="s">
        <v>59</v>
      </c>
      <c r="L77" t="s">
        <v>282</v>
      </c>
      <c r="Q77">
        <v>99810</v>
      </c>
      <c r="R77" t="s">
        <v>72</v>
      </c>
      <c r="S77">
        <v>998</v>
      </c>
      <c r="T77" t="s">
        <v>73</v>
      </c>
      <c r="Y77" t="s">
        <v>282</v>
      </c>
      <c r="Z77">
        <v>41123</v>
      </c>
      <c r="AA77" t="s">
        <v>283</v>
      </c>
      <c r="AB77">
        <v>41000</v>
      </c>
      <c r="AC77" t="s">
        <v>76</v>
      </c>
      <c r="AD77">
        <v>110</v>
      </c>
      <c r="AE77" t="s">
        <v>67</v>
      </c>
      <c r="AF77" t="s">
        <v>77</v>
      </c>
      <c r="AG77" t="s">
        <v>78</v>
      </c>
      <c r="AH77">
        <v>2</v>
      </c>
      <c r="AM77" t="s">
        <v>70</v>
      </c>
      <c r="AN77">
        <v>46.21</v>
      </c>
      <c r="AO77">
        <v>51.729542147095003</v>
      </c>
      <c r="AP77">
        <v>55.536926099048799</v>
      </c>
      <c r="AQ77">
        <v>46.21</v>
      </c>
      <c r="AR77">
        <v>51.729542147095003</v>
      </c>
      <c r="AS77">
        <v>55.536926099048799</v>
      </c>
      <c r="BF77" t="s">
        <v>94</v>
      </c>
      <c r="BG77">
        <v>10</v>
      </c>
    </row>
    <row r="78" spans="1:59" x14ac:dyDescent="0.2">
      <c r="A78">
        <v>2019</v>
      </c>
      <c r="B78">
        <v>30</v>
      </c>
      <c r="C78" t="s">
        <v>196</v>
      </c>
      <c r="D78">
        <v>1</v>
      </c>
      <c r="E78" t="s">
        <v>196</v>
      </c>
      <c r="F78">
        <v>2019000049</v>
      </c>
      <c r="G78">
        <v>0</v>
      </c>
      <c r="H78">
        <v>998</v>
      </c>
      <c r="I78" t="s">
        <v>59</v>
      </c>
      <c r="J78">
        <v>10015</v>
      </c>
      <c r="K78" t="s">
        <v>59</v>
      </c>
      <c r="L78" t="s">
        <v>284</v>
      </c>
      <c r="Q78">
        <v>99810</v>
      </c>
      <c r="R78" t="s">
        <v>72</v>
      </c>
      <c r="S78">
        <v>998</v>
      </c>
      <c r="T78" t="s">
        <v>73</v>
      </c>
      <c r="Y78" t="s">
        <v>284</v>
      </c>
      <c r="Z78">
        <v>41125</v>
      </c>
      <c r="AA78" t="s">
        <v>285</v>
      </c>
      <c r="AB78">
        <v>41000</v>
      </c>
      <c r="AC78" t="s">
        <v>76</v>
      </c>
      <c r="AD78">
        <v>110</v>
      </c>
      <c r="AE78" t="s">
        <v>67</v>
      </c>
      <c r="AF78" t="s">
        <v>77</v>
      </c>
      <c r="AG78" t="s">
        <v>78</v>
      </c>
      <c r="AH78">
        <v>2</v>
      </c>
      <c r="AM78" t="s">
        <v>70</v>
      </c>
      <c r="AN78">
        <v>20</v>
      </c>
      <c r="AO78">
        <v>22.3888951080264</v>
      </c>
      <c r="AP78">
        <v>24.0367565890711</v>
      </c>
      <c r="AQ78">
        <v>20</v>
      </c>
      <c r="AR78">
        <v>22.3888951080264</v>
      </c>
      <c r="AS78">
        <v>24.0367565890711</v>
      </c>
      <c r="BF78" t="s">
        <v>94</v>
      </c>
      <c r="BG78">
        <v>10</v>
      </c>
    </row>
    <row r="79" spans="1:59" x14ac:dyDescent="0.2">
      <c r="A79">
        <v>2019</v>
      </c>
      <c r="B79">
        <v>30</v>
      </c>
      <c r="C79" t="s">
        <v>196</v>
      </c>
      <c r="D79">
        <v>1</v>
      </c>
      <c r="E79" t="s">
        <v>196</v>
      </c>
      <c r="F79">
        <v>2019000050</v>
      </c>
      <c r="G79">
        <v>0</v>
      </c>
      <c r="H79">
        <v>998</v>
      </c>
      <c r="I79" t="s">
        <v>59</v>
      </c>
      <c r="J79">
        <v>10015</v>
      </c>
      <c r="K79" t="s">
        <v>59</v>
      </c>
      <c r="L79" t="s">
        <v>286</v>
      </c>
      <c r="Q79">
        <v>99810</v>
      </c>
      <c r="R79" t="s">
        <v>72</v>
      </c>
      <c r="S79">
        <v>998</v>
      </c>
      <c r="T79" t="s">
        <v>73</v>
      </c>
      <c r="Y79" t="s">
        <v>286</v>
      </c>
      <c r="Z79">
        <v>41128</v>
      </c>
      <c r="AA79" t="s">
        <v>287</v>
      </c>
      <c r="AB79">
        <v>41000</v>
      </c>
      <c r="AC79" t="s">
        <v>76</v>
      </c>
      <c r="AD79">
        <v>110</v>
      </c>
      <c r="AE79" t="s">
        <v>67</v>
      </c>
      <c r="AF79" t="s">
        <v>77</v>
      </c>
      <c r="AG79" t="s">
        <v>78</v>
      </c>
      <c r="AH79">
        <v>2</v>
      </c>
      <c r="AM79" t="s">
        <v>70</v>
      </c>
      <c r="AN79">
        <v>30</v>
      </c>
      <c r="AO79">
        <v>33.583342662039598</v>
      </c>
      <c r="AP79">
        <v>36.055134883606698</v>
      </c>
      <c r="AQ79">
        <v>30</v>
      </c>
      <c r="AR79">
        <v>33.583342662039598</v>
      </c>
      <c r="AS79">
        <v>36.055134883606698</v>
      </c>
      <c r="BF79" t="s">
        <v>94</v>
      </c>
      <c r="BG79">
        <v>10</v>
      </c>
    </row>
    <row r="80" spans="1:59" x14ac:dyDescent="0.2">
      <c r="A80">
        <v>2019</v>
      </c>
      <c r="B80">
        <v>30</v>
      </c>
      <c r="C80" t="s">
        <v>196</v>
      </c>
      <c r="D80">
        <v>1</v>
      </c>
      <c r="E80" t="s">
        <v>196</v>
      </c>
      <c r="F80">
        <v>2019000051</v>
      </c>
      <c r="G80">
        <v>0</v>
      </c>
      <c r="H80">
        <v>998</v>
      </c>
      <c r="I80" t="s">
        <v>59</v>
      </c>
      <c r="J80">
        <v>10015</v>
      </c>
      <c r="K80" t="s">
        <v>59</v>
      </c>
      <c r="L80" t="s">
        <v>152</v>
      </c>
      <c r="Q80">
        <v>99810</v>
      </c>
      <c r="R80" t="s">
        <v>72</v>
      </c>
      <c r="S80">
        <v>998</v>
      </c>
      <c r="T80" t="s">
        <v>73</v>
      </c>
      <c r="Y80" t="s">
        <v>152</v>
      </c>
      <c r="Z80">
        <v>41319</v>
      </c>
      <c r="AA80" t="s">
        <v>152</v>
      </c>
      <c r="AB80">
        <v>41000</v>
      </c>
      <c r="AC80" t="s">
        <v>76</v>
      </c>
      <c r="AD80">
        <v>110</v>
      </c>
      <c r="AE80" t="s">
        <v>67</v>
      </c>
      <c r="AF80" t="s">
        <v>77</v>
      </c>
      <c r="AG80" t="s">
        <v>78</v>
      </c>
      <c r="AH80">
        <v>2</v>
      </c>
      <c r="AM80" t="s">
        <v>70</v>
      </c>
      <c r="AN80">
        <v>61.71</v>
      </c>
      <c r="AO80">
        <v>69.080935855815497</v>
      </c>
      <c r="AP80">
        <v>74.165412455578902</v>
      </c>
      <c r="AQ80">
        <v>61.71</v>
      </c>
      <c r="AR80">
        <v>69.080935855815497</v>
      </c>
      <c r="AS80">
        <v>74.165412455578902</v>
      </c>
      <c r="BF80" t="s">
        <v>94</v>
      </c>
      <c r="BG80">
        <v>10</v>
      </c>
    </row>
    <row r="81" spans="1:59" x14ac:dyDescent="0.2">
      <c r="A81">
        <v>2019</v>
      </c>
      <c r="B81">
        <v>30</v>
      </c>
      <c r="C81" t="s">
        <v>196</v>
      </c>
      <c r="D81">
        <v>1</v>
      </c>
      <c r="E81" t="s">
        <v>196</v>
      </c>
      <c r="F81">
        <v>2019000052</v>
      </c>
      <c r="G81">
        <v>0</v>
      </c>
      <c r="H81">
        <v>998</v>
      </c>
      <c r="I81" t="s">
        <v>59</v>
      </c>
      <c r="J81">
        <v>10015</v>
      </c>
      <c r="K81" t="s">
        <v>59</v>
      </c>
      <c r="L81" t="s">
        <v>142</v>
      </c>
      <c r="Q81">
        <v>99810</v>
      </c>
      <c r="R81" t="s">
        <v>72</v>
      </c>
      <c r="S81">
        <v>998</v>
      </c>
      <c r="T81" t="s">
        <v>73</v>
      </c>
      <c r="Y81" t="s">
        <v>142</v>
      </c>
      <c r="Z81">
        <v>41306</v>
      </c>
      <c r="AA81" t="s">
        <v>143</v>
      </c>
      <c r="AB81">
        <v>41000</v>
      </c>
      <c r="AC81" t="s">
        <v>76</v>
      </c>
      <c r="AD81">
        <v>110</v>
      </c>
      <c r="AE81" t="s">
        <v>67</v>
      </c>
      <c r="AF81" t="s">
        <v>77</v>
      </c>
      <c r="AG81" t="s">
        <v>78</v>
      </c>
      <c r="AH81">
        <v>2</v>
      </c>
      <c r="AM81" t="s">
        <v>70</v>
      </c>
      <c r="AN81">
        <v>10.06</v>
      </c>
      <c r="AO81">
        <v>11.2616142393373</v>
      </c>
      <c r="AP81">
        <v>12.090488564302801</v>
      </c>
      <c r="AQ81">
        <v>10.06</v>
      </c>
      <c r="AR81">
        <v>11.2616142393373</v>
      </c>
      <c r="AS81">
        <v>12.090488564302801</v>
      </c>
      <c r="BF81" t="s">
        <v>94</v>
      </c>
      <c r="BG81">
        <v>10</v>
      </c>
    </row>
    <row r="82" spans="1:59" x14ac:dyDescent="0.2">
      <c r="A82">
        <v>2019</v>
      </c>
      <c r="B82">
        <v>30</v>
      </c>
      <c r="C82" t="s">
        <v>196</v>
      </c>
      <c r="D82">
        <v>1</v>
      </c>
      <c r="E82" t="s">
        <v>196</v>
      </c>
      <c r="F82">
        <v>2019000053</v>
      </c>
      <c r="G82">
        <v>0</v>
      </c>
      <c r="H82">
        <v>998</v>
      </c>
      <c r="I82" t="s">
        <v>59</v>
      </c>
      <c r="J82">
        <v>10015</v>
      </c>
      <c r="K82" t="s">
        <v>59</v>
      </c>
      <c r="L82" t="s">
        <v>288</v>
      </c>
      <c r="Q82">
        <v>99810</v>
      </c>
      <c r="R82" t="s">
        <v>72</v>
      </c>
      <c r="S82">
        <v>998</v>
      </c>
      <c r="T82" t="s">
        <v>73</v>
      </c>
      <c r="Y82" t="s">
        <v>288</v>
      </c>
      <c r="Z82">
        <v>41307</v>
      </c>
      <c r="AA82" t="s">
        <v>288</v>
      </c>
      <c r="AB82">
        <v>41000</v>
      </c>
      <c r="AC82" t="s">
        <v>76</v>
      </c>
      <c r="AD82">
        <v>110</v>
      </c>
      <c r="AE82" t="s">
        <v>67</v>
      </c>
      <c r="AF82" t="s">
        <v>77</v>
      </c>
      <c r="AG82" t="s">
        <v>78</v>
      </c>
      <c r="AH82">
        <v>2</v>
      </c>
      <c r="AM82" t="s">
        <v>70</v>
      </c>
      <c r="AN82">
        <v>141.87</v>
      </c>
      <c r="AO82">
        <v>158.81562744878499</v>
      </c>
      <c r="AP82">
        <v>170.504732864576</v>
      </c>
      <c r="AQ82">
        <v>141.87</v>
      </c>
      <c r="AR82">
        <v>158.81562744878499</v>
      </c>
      <c r="AS82">
        <v>170.504732864576</v>
      </c>
      <c r="BF82" t="s">
        <v>94</v>
      </c>
      <c r="BG82">
        <v>10</v>
      </c>
    </row>
    <row r="83" spans="1:59" x14ac:dyDescent="0.2">
      <c r="A83">
        <v>2019</v>
      </c>
      <c r="B83">
        <v>30</v>
      </c>
      <c r="C83" t="s">
        <v>196</v>
      </c>
      <c r="D83">
        <v>1</v>
      </c>
      <c r="E83" t="s">
        <v>196</v>
      </c>
      <c r="F83">
        <v>2019000054</v>
      </c>
      <c r="G83">
        <v>0</v>
      </c>
      <c r="H83">
        <v>998</v>
      </c>
      <c r="I83" t="s">
        <v>59</v>
      </c>
      <c r="J83">
        <v>10015</v>
      </c>
      <c r="K83" t="s">
        <v>59</v>
      </c>
      <c r="L83" t="s">
        <v>122</v>
      </c>
      <c r="Q83">
        <v>99810</v>
      </c>
      <c r="R83" t="s">
        <v>72</v>
      </c>
      <c r="S83">
        <v>998</v>
      </c>
      <c r="T83" t="s">
        <v>73</v>
      </c>
      <c r="Y83" t="s">
        <v>122</v>
      </c>
      <c r="Z83">
        <v>41309</v>
      </c>
      <c r="AA83" t="s">
        <v>123</v>
      </c>
      <c r="AB83">
        <v>41000</v>
      </c>
      <c r="AC83" t="s">
        <v>76</v>
      </c>
      <c r="AD83">
        <v>110</v>
      </c>
      <c r="AE83" t="s">
        <v>67</v>
      </c>
      <c r="AF83" t="s">
        <v>77</v>
      </c>
      <c r="AG83" t="s">
        <v>78</v>
      </c>
      <c r="AH83">
        <v>2</v>
      </c>
      <c r="AM83" t="s">
        <v>70</v>
      </c>
      <c r="AN83">
        <v>0.92</v>
      </c>
      <c r="AO83">
        <v>1.0298891749692201</v>
      </c>
      <c r="AP83">
        <v>1.1056908030972701</v>
      </c>
      <c r="AQ83">
        <v>0.92</v>
      </c>
      <c r="AR83">
        <v>1.0298891749692201</v>
      </c>
      <c r="AS83">
        <v>1.1056908030972701</v>
      </c>
      <c r="BF83" t="s">
        <v>94</v>
      </c>
      <c r="BG83">
        <v>10</v>
      </c>
    </row>
    <row r="84" spans="1:59" x14ac:dyDescent="0.2">
      <c r="A84">
        <v>2019</v>
      </c>
      <c r="B84">
        <v>30</v>
      </c>
      <c r="C84" t="s">
        <v>196</v>
      </c>
      <c r="D84">
        <v>1</v>
      </c>
      <c r="E84" t="s">
        <v>196</v>
      </c>
      <c r="F84">
        <v>2019000055</v>
      </c>
      <c r="G84">
        <v>0</v>
      </c>
      <c r="H84">
        <v>998</v>
      </c>
      <c r="I84" t="s">
        <v>59</v>
      </c>
      <c r="J84">
        <v>10015</v>
      </c>
      <c r="K84" t="s">
        <v>59</v>
      </c>
      <c r="L84" t="s">
        <v>289</v>
      </c>
      <c r="Q84">
        <v>99810</v>
      </c>
      <c r="R84" t="s">
        <v>72</v>
      </c>
      <c r="S84">
        <v>998</v>
      </c>
      <c r="T84" t="s">
        <v>73</v>
      </c>
      <c r="Y84" t="s">
        <v>289</v>
      </c>
      <c r="Z84">
        <v>45001</v>
      </c>
      <c r="AA84" t="s">
        <v>290</v>
      </c>
      <c r="AB84">
        <v>45000</v>
      </c>
      <c r="AC84" t="s">
        <v>291</v>
      </c>
      <c r="AD84">
        <v>110</v>
      </c>
      <c r="AE84" t="s">
        <v>67</v>
      </c>
      <c r="AF84" t="s">
        <v>77</v>
      </c>
      <c r="AG84" t="s">
        <v>78</v>
      </c>
      <c r="AH84">
        <v>2</v>
      </c>
      <c r="AM84" t="s">
        <v>70</v>
      </c>
      <c r="AN84">
        <v>107.27</v>
      </c>
      <c r="AO84">
        <v>120.0828389119</v>
      </c>
      <c r="AP84">
        <v>128.921143965483</v>
      </c>
      <c r="AQ84">
        <v>107.27</v>
      </c>
      <c r="AR84">
        <v>120.0828389119</v>
      </c>
      <c r="AS84">
        <v>128.921143965483</v>
      </c>
      <c r="BF84" t="s">
        <v>94</v>
      </c>
      <c r="BG84">
        <v>10</v>
      </c>
    </row>
    <row r="85" spans="1:59" x14ac:dyDescent="0.2">
      <c r="A85">
        <v>2019</v>
      </c>
      <c r="B85">
        <v>30</v>
      </c>
      <c r="C85" t="s">
        <v>196</v>
      </c>
      <c r="D85">
        <v>1</v>
      </c>
      <c r="E85" t="s">
        <v>196</v>
      </c>
      <c r="F85">
        <v>2019000056</v>
      </c>
      <c r="G85">
        <v>0</v>
      </c>
      <c r="H85">
        <v>998</v>
      </c>
      <c r="I85" t="s">
        <v>59</v>
      </c>
      <c r="J85">
        <v>10015</v>
      </c>
      <c r="K85" t="s">
        <v>59</v>
      </c>
      <c r="L85" t="s">
        <v>292</v>
      </c>
      <c r="Q85">
        <v>99810</v>
      </c>
      <c r="R85" t="s">
        <v>72</v>
      </c>
      <c r="S85">
        <v>998</v>
      </c>
      <c r="T85" t="s">
        <v>73</v>
      </c>
      <c r="Y85" t="s">
        <v>292</v>
      </c>
      <c r="Z85">
        <v>47132</v>
      </c>
      <c r="AA85" t="s">
        <v>292</v>
      </c>
      <c r="AB85">
        <v>47000</v>
      </c>
      <c r="AC85" t="s">
        <v>93</v>
      </c>
      <c r="AD85">
        <v>110</v>
      </c>
      <c r="AE85" t="s">
        <v>67</v>
      </c>
      <c r="AF85" t="s">
        <v>77</v>
      </c>
      <c r="AG85" t="s">
        <v>78</v>
      </c>
      <c r="AH85">
        <v>2</v>
      </c>
      <c r="AM85" t="s">
        <v>70</v>
      </c>
      <c r="AN85">
        <v>187.57</v>
      </c>
      <c r="AO85">
        <v>209.97425277062601</v>
      </c>
      <c r="AP85">
        <v>225.42872167060301</v>
      </c>
      <c r="AQ85">
        <v>187.57</v>
      </c>
      <c r="AR85">
        <v>209.97425277062601</v>
      </c>
      <c r="AS85">
        <v>225.42872167060301</v>
      </c>
      <c r="BF85" t="s">
        <v>94</v>
      </c>
      <c r="BG85">
        <v>10</v>
      </c>
    </row>
    <row r="86" spans="1:59" x14ac:dyDescent="0.2">
      <c r="A86">
        <v>2019</v>
      </c>
      <c r="B86">
        <v>30</v>
      </c>
      <c r="C86" t="s">
        <v>196</v>
      </c>
      <c r="D86">
        <v>1</v>
      </c>
      <c r="E86" t="s">
        <v>196</v>
      </c>
      <c r="F86">
        <v>2019000057</v>
      </c>
      <c r="G86">
        <v>0</v>
      </c>
      <c r="H86">
        <v>998</v>
      </c>
      <c r="I86" t="s">
        <v>59</v>
      </c>
      <c r="J86">
        <v>10015</v>
      </c>
      <c r="K86" t="s">
        <v>59</v>
      </c>
      <c r="L86" t="s">
        <v>293</v>
      </c>
      <c r="Q86">
        <v>99810</v>
      </c>
      <c r="R86" t="s">
        <v>72</v>
      </c>
      <c r="S86">
        <v>998</v>
      </c>
      <c r="T86" t="s">
        <v>73</v>
      </c>
      <c r="Y86" t="s">
        <v>294</v>
      </c>
      <c r="Z86">
        <v>41122</v>
      </c>
      <c r="AA86" t="s">
        <v>295</v>
      </c>
      <c r="AB86">
        <v>41000</v>
      </c>
      <c r="AC86" t="s">
        <v>76</v>
      </c>
      <c r="AD86">
        <v>110</v>
      </c>
      <c r="AE86" t="s">
        <v>67</v>
      </c>
      <c r="AF86" t="s">
        <v>77</v>
      </c>
      <c r="AG86" t="s">
        <v>78</v>
      </c>
      <c r="AH86">
        <v>2</v>
      </c>
      <c r="AM86" t="s">
        <v>70</v>
      </c>
      <c r="AN86">
        <v>60</v>
      </c>
      <c r="AO86">
        <v>67.166685324079296</v>
      </c>
      <c r="AP86">
        <v>72.110269767213396</v>
      </c>
      <c r="AQ86">
        <v>60</v>
      </c>
      <c r="AR86">
        <v>67.166685324079296</v>
      </c>
      <c r="AS86">
        <v>72.110269767213396</v>
      </c>
      <c r="BF86" t="s">
        <v>94</v>
      </c>
      <c r="BG86">
        <v>10</v>
      </c>
    </row>
    <row r="87" spans="1:59" x14ac:dyDescent="0.2">
      <c r="A87">
        <v>2019</v>
      </c>
      <c r="B87">
        <v>30</v>
      </c>
      <c r="C87" t="s">
        <v>196</v>
      </c>
      <c r="D87">
        <v>1</v>
      </c>
      <c r="E87" t="s">
        <v>196</v>
      </c>
      <c r="F87">
        <v>2019000058</v>
      </c>
      <c r="G87">
        <v>0</v>
      </c>
      <c r="H87">
        <v>998</v>
      </c>
      <c r="I87" t="s">
        <v>59</v>
      </c>
      <c r="J87">
        <v>10015</v>
      </c>
      <c r="K87" t="s">
        <v>59</v>
      </c>
      <c r="L87" t="s">
        <v>296</v>
      </c>
      <c r="Q87">
        <v>99810</v>
      </c>
      <c r="R87" t="s">
        <v>72</v>
      </c>
      <c r="S87">
        <v>998</v>
      </c>
      <c r="T87" t="s">
        <v>73</v>
      </c>
      <c r="Y87" t="s">
        <v>297</v>
      </c>
      <c r="Z87">
        <v>41000</v>
      </c>
      <c r="AD87">
        <v>110</v>
      </c>
      <c r="AE87" t="s">
        <v>67</v>
      </c>
      <c r="AF87" t="s">
        <v>77</v>
      </c>
      <c r="AG87" t="s">
        <v>78</v>
      </c>
      <c r="AH87">
        <v>2</v>
      </c>
      <c r="AM87" t="s">
        <v>70</v>
      </c>
      <c r="AN87">
        <v>15950.87</v>
      </c>
      <c r="AO87">
        <v>17856.1177655883</v>
      </c>
      <c r="AP87">
        <v>19170.3589786958</v>
      </c>
      <c r="AQ87">
        <v>15950.87</v>
      </c>
      <c r="AR87">
        <v>17856.1177655883</v>
      </c>
      <c r="AS87">
        <v>19170.3589786958</v>
      </c>
      <c r="BF87" t="s">
        <v>94</v>
      </c>
      <c r="BG87">
        <v>50</v>
      </c>
    </row>
    <row r="88" spans="1:59" x14ac:dyDescent="0.2">
      <c r="A88">
        <v>2019</v>
      </c>
      <c r="B88">
        <v>30</v>
      </c>
      <c r="C88" t="s">
        <v>196</v>
      </c>
      <c r="D88">
        <v>1</v>
      </c>
      <c r="E88" t="s">
        <v>196</v>
      </c>
      <c r="F88">
        <v>2019000059</v>
      </c>
      <c r="G88">
        <v>0</v>
      </c>
      <c r="H88">
        <v>998</v>
      </c>
      <c r="I88" t="s">
        <v>59</v>
      </c>
      <c r="J88">
        <v>10015</v>
      </c>
      <c r="K88" t="s">
        <v>59</v>
      </c>
      <c r="L88" t="s">
        <v>197</v>
      </c>
      <c r="Q88">
        <v>99810</v>
      </c>
      <c r="R88" t="s">
        <v>72</v>
      </c>
      <c r="S88">
        <v>998</v>
      </c>
      <c r="T88" t="s">
        <v>73</v>
      </c>
      <c r="Y88" t="s">
        <v>298</v>
      </c>
      <c r="Z88">
        <v>47000</v>
      </c>
      <c r="AD88">
        <v>110</v>
      </c>
      <c r="AE88" t="s">
        <v>67</v>
      </c>
      <c r="AF88" t="s">
        <v>77</v>
      </c>
      <c r="AG88" t="s">
        <v>78</v>
      </c>
      <c r="AH88">
        <v>2</v>
      </c>
      <c r="AM88" t="s">
        <v>70</v>
      </c>
      <c r="AN88">
        <v>95.26</v>
      </c>
      <c r="AO88">
        <v>106.63830739953001</v>
      </c>
      <c r="AP88">
        <v>114.487071633746</v>
      </c>
      <c r="AQ88">
        <v>95.26</v>
      </c>
      <c r="AR88">
        <v>106.63830739953001</v>
      </c>
      <c r="AS88">
        <v>114.487071633746</v>
      </c>
      <c r="BF88" t="s">
        <v>94</v>
      </c>
      <c r="BG88">
        <v>50</v>
      </c>
    </row>
    <row r="89" spans="1:59" x14ac:dyDescent="0.2">
      <c r="A89">
        <v>2019</v>
      </c>
      <c r="B89">
        <v>30</v>
      </c>
      <c r="C89" t="s">
        <v>196</v>
      </c>
      <c r="D89">
        <v>1</v>
      </c>
      <c r="E89" t="s">
        <v>196</v>
      </c>
      <c r="F89">
        <v>2019000060</v>
      </c>
      <c r="G89">
        <v>0</v>
      </c>
      <c r="H89">
        <v>998</v>
      </c>
      <c r="I89" t="s">
        <v>59</v>
      </c>
      <c r="J89">
        <v>10015</v>
      </c>
      <c r="K89" t="s">
        <v>59</v>
      </c>
      <c r="L89" t="s">
        <v>299</v>
      </c>
      <c r="Q89">
        <v>72010</v>
      </c>
      <c r="R89" t="s">
        <v>95</v>
      </c>
      <c r="S89">
        <v>700</v>
      </c>
      <c r="T89" t="s">
        <v>96</v>
      </c>
      <c r="U89">
        <v>8423</v>
      </c>
      <c r="V89" t="s">
        <v>97</v>
      </c>
      <c r="W89" t="s">
        <v>63</v>
      </c>
      <c r="X89" t="s">
        <v>64</v>
      </c>
      <c r="Y89" t="s">
        <v>300</v>
      </c>
      <c r="Z89">
        <v>41000</v>
      </c>
      <c r="AD89">
        <v>110</v>
      </c>
      <c r="AE89" t="s">
        <v>67</v>
      </c>
      <c r="AF89" t="s">
        <v>81</v>
      </c>
      <c r="AG89" t="s">
        <v>82</v>
      </c>
      <c r="AH89">
        <v>2</v>
      </c>
      <c r="AM89" t="s">
        <v>70</v>
      </c>
      <c r="AN89">
        <v>262.75</v>
      </c>
      <c r="AO89">
        <v>294.13410948169701</v>
      </c>
      <c r="AP89">
        <v>315.78288968892201</v>
      </c>
      <c r="AQ89">
        <v>262.75</v>
      </c>
      <c r="AR89">
        <v>294.13410948169701</v>
      </c>
      <c r="AS89">
        <v>315.78288968892201</v>
      </c>
      <c r="BF89" t="s">
        <v>94</v>
      </c>
      <c r="BG89">
        <v>50</v>
      </c>
    </row>
    <row r="90" spans="1:59" x14ac:dyDescent="0.2">
      <c r="A90">
        <v>2019</v>
      </c>
      <c r="B90">
        <v>30</v>
      </c>
      <c r="C90" t="s">
        <v>196</v>
      </c>
      <c r="D90">
        <v>1</v>
      </c>
      <c r="E90" t="s">
        <v>196</v>
      </c>
      <c r="F90">
        <v>2019000061</v>
      </c>
      <c r="G90">
        <v>0</v>
      </c>
      <c r="H90">
        <v>998</v>
      </c>
      <c r="I90" t="s">
        <v>59</v>
      </c>
      <c r="J90">
        <v>10015</v>
      </c>
      <c r="K90" t="s">
        <v>59</v>
      </c>
      <c r="L90" t="s">
        <v>301</v>
      </c>
      <c r="Q90">
        <v>99810</v>
      </c>
      <c r="R90" t="s">
        <v>72</v>
      </c>
      <c r="S90">
        <v>998</v>
      </c>
      <c r="T90" t="s">
        <v>73</v>
      </c>
      <c r="Y90" t="s">
        <v>302</v>
      </c>
      <c r="Z90">
        <v>90000</v>
      </c>
      <c r="AD90">
        <v>110</v>
      </c>
      <c r="AE90" t="s">
        <v>67</v>
      </c>
      <c r="AF90" t="s">
        <v>77</v>
      </c>
      <c r="AG90" t="s">
        <v>78</v>
      </c>
      <c r="AH90">
        <v>2</v>
      </c>
      <c r="AM90" t="s">
        <v>70</v>
      </c>
      <c r="AN90">
        <v>112.39</v>
      </c>
      <c r="AO90">
        <v>125.814396059554</v>
      </c>
      <c r="AP90">
        <v>135.074553652285</v>
      </c>
      <c r="AQ90">
        <v>112.39</v>
      </c>
      <c r="AR90">
        <v>125.814396059554</v>
      </c>
      <c r="AS90">
        <v>135.074553652285</v>
      </c>
      <c r="BF90" t="s">
        <v>94</v>
      </c>
      <c r="BG90">
        <v>50</v>
      </c>
    </row>
    <row r="91" spans="1:59" x14ac:dyDescent="0.2">
      <c r="A91">
        <v>2019</v>
      </c>
      <c r="B91">
        <v>30</v>
      </c>
      <c r="C91" t="s">
        <v>196</v>
      </c>
      <c r="D91">
        <v>1</v>
      </c>
      <c r="E91" t="s">
        <v>196</v>
      </c>
      <c r="F91">
        <v>2019000062</v>
      </c>
      <c r="G91">
        <v>0</v>
      </c>
      <c r="H91">
        <v>998</v>
      </c>
      <c r="I91" t="s">
        <v>59</v>
      </c>
      <c r="J91">
        <v>10015</v>
      </c>
      <c r="K91" t="s">
        <v>59</v>
      </c>
      <c r="L91" t="s">
        <v>303</v>
      </c>
      <c r="Q91">
        <v>16066</v>
      </c>
      <c r="R91" t="s">
        <v>304</v>
      </c>
      <c r="S91">
        <v>160</v>
      </c>
      <c r="T91" t="s">
        <v>153</v>
      </c>
      <c r="U91">
        <v>9000</v>
      </c>
      <c r="V91" t="s">
        <v>305</v>
      </c>
      <c r="W91" t="s">
        <v>154</v>
      </c>
      <c r="X91" t="s">
        <v>155</v>
      </c>
      <c r="Y91" t="s">
        <v>306</v>
      </c>
      <c r="Z91">
        <v>42000</v>
      </c>
      <c r="AD91">
        <v>110</v>
      </c>
      <c r="AE91" t="s">
        <v>67</v>
      </c>
      <c r="AF91" t="s">
        <v>81</v>
      </c>
      <c r="AG91" t="s">
        <v>82</v>
      </c>
      <c r="AH91">
        <v>2</v>
      </c>
      <c r="AM91" t="s">
        <v>70</v>
      </c>
      <c r="AN91">
        <v>121.82</v>
      </c>
      <c r="AO91">
        <v>136.37076010298901</v>
      </c>
      <c r="AP91">
        <v>146.407884384032</v>
      </c>
      <c r="AQ91">
        <v>121.82</v>
      </c>
      <c r="AR91">
        <v>136.37076010298901</v>
      </c>
      <c r="AS91">
        <v>146.407884384032</v>
      </c>
      <c r="BF91" t="s">
        <v>94</v>
      </c>
      <c r="BG91">
        <v>50</v>
      </c>
    </row>
    <row r="92" spans="1:59" x14ac:dyDescent="0.2">
      <c r="A92">
        <v>2019</v>
      </c>
      <c r="B92">
        <v>30</v>
      </c>
      <c r="C92" t="s">
        <v>196</v>
      </c>
      <c r="D92">
        <v>1</v>
      </c>
      <c r="E92" t="s">
        <v>196</v>
      </c>
      <c r="F92">
        <v>2019000063</v>
      </c>
      <c r="G92">
        <v>0</v>
      </c>
      <c r="H92">
        <v>998</v>
      </c>
      <c r="I92" t="s">
        <v>59</v>
      </c>
      <c r="J92">
        <v>10015</v>
      </c>
      <c r="K92" t="s">
        <v>59</v>
      </c>
      <c r="L92" t="s">
        <v>204</v>
      </c>
      <c r="Q92">
        <v>99810</v>
      </c>
      <c r="R92" t="s">
        <v>72</v>
      </c>
      <c r="S92">
        <v>998</v>
      </c>
      <c r="T92" t="s">
        <v>73</v>
      </c>
      <c r="Y92" t="s">
        <v>205</v>
      </c>
      <c r="Z92">
        <v>42000</v>
      </c>
      <c r="AD92">
        <v>110</v>
      </c>
      <c r="AE92" t="s">
        <v>67</v>
      </c>
      <c r="AF92" t="s">
        <v>77</v>
      </c>
      <c r="AG92" t="s">
        <v>78</v>
      </c>
      <c r="AH92">
        <v>2</v>
      </c>
      <c r="AM92" t="s">
        <v>70</v>
      </c>
      <c r="AN92">
        <v>81.09</v>
      </c>
      <c r="AO92">
        <v>90.775775215493098</v>
      </c>
      <c r="AP92">
        <v>97.457029590388899</v>
      </c>
      <c r="AQ92">
        <v>81.09</v>
      </c>
      <c r="AR92">
        <v>90.775775215493098</v>
      </c>
      <c r="AS92">
        <v>97.457029590388899</v>
      </c>
      <c r="BF92" t="s">
        <v>94</v>
      </c>
      <c r="BG92">
        <v>50</v>
      </c>
    </row>
    <row r="93" spans="1:59" x14ac:dyDescent="0.2">
      <c r="A93">
        <v>2019</v>
      </c>
      <c r="B93">
        <v>30</v>
      </c>
      <c r="C93" t="s">
        <v>196</v>
      </c>
      <c r="D93">
        <v>1</v>
      </c>
      <c r="E93" t="s">
        <v>196</v>
      </c>
      <c r="F93">
        <v>2019000064</v>
      </c>
      <c r="G93">
        <v>0</v>
      </c>
      <c r="H93">
        <v>998</v>
      </c>
      <c r="I93" t="s">
        <v>59</v>
      </c>
      <c r="J93">
        <v>10015</v>
      </c>
      <c r="K93" t="s">
        <v>59</v>
      </c>
      <c r="L93" t="s">
        <v>307</v>
      </c>
      <c r="Q93">
        <v>41010</v>
      </c>
      <c r="R93" t="s">
        <v>178</v>
      </c>
      <c r="S93">
        <v>410</v>
      </c>
      <c r="T93" t="s">
        <v>61</v>
      </c>
      <c r="U93">
        <v>8412</v>
      </c>
      <c r="V93" t="s">
        <v>62</v>
      </c>
      <c r="W93" t="s">
        <v>63</v>
      </c>
      <c r="X93" t="s">
        <v>64</v>
      </c>
      <c r="Y93" t="s">
        <v>308</v>
      </c>
      <c r="Z93">
        <v>47078</v>
      </c>
      <c r="AA93" t="s">
        <v>137</v>
      </c>
      <c r="AB93">
        <v>47000</v>
      </c>
      <c r="AC93" t="s">
        <v>93</v>
      </c>
      <c r="AD93">
        <v>110</v>
      </c>
      <c r="AE93" t="s">
        <v>67</v>
      </c>
      <c r="AF93" t="s">
        <v>81</v>
      </c>
      <c r="AG93" t="s">
        <v>82</v>
      </c>
      <c r="AH93">
        <v>2</v>
      </c>
      <c r="AM93" t="s">
        <v>70</v>
      </c>
      <c r="AN93">
        <v>96.73</v>
      </c>
      <c r="AO93">
        <v>108.28389118997001</v>
      </c>
      <c r="AP93">
        <v>116.253773243042</v>
      </c>
      <c r="AQ93">
        <v>96.73</v>
      </c>
      <c r="AR93">
        <v>108.28389118997001</v>
      </c>
      <c r="AS93">
        <v>116.253773243042</v>
      </c>
      <c r="BF93" t="s">
        <v>94</v>
      </c>
      <c r="BG93">
        <v>10</v>
      </c>
    </row>
    <row r="94" spans="1:59" x14ac:dyDescent="0.2">
      <c r="A94">
        <v>2019</v>
      </c>
      <c r="B94">
        <v>30</v>
      </c>
      <c r="C94" t="s">
        <v>196</v>
      </c>
      <c r="D94">
        <v>1</v>
      </c>
      <c r="E94" t="s">
        <v>196</v>
      </c>
      <c r="F94">
        <v>2019000065</v>
      </c>
      <c r="G94">
        <v>0</v>
      </c>
      <c r="H94">
        <v>998</v>
      </c>
      <c r="I94" t="s">
        <v>59</v>
      </c>
      <c r="J94">
        <v>10015</v>
      </c>
      <c r="K94" t="s">
        <v>59</v>
      </c>
      <c r="L94" t="s">
        <v>309</v>
      </c>
      <c r="Q94">
        <v>99810</v>
      </c>
      <c r="R94" t="s">
        <v>72</v>
      </c>
      <c r="S94">
        <v>998</v>
      </c>
      <c r="T94" t="s">
        <v>73</v>
      </c>
      <c r="Y94" t="s">
        <v>310</v>
      </c>
      <c r="Z94">
        <v>47000</v>
      </c>
      <c r="AD94">
        <v>110</v>
      </c>
      <c r="AE94" t="s">
        <v>67</v>
      </c>
      <c r="AF94" t="s">
        <v>77</v>
      </c>
      <c r="AG94" t="s">
        <v>78</v>
      </c>
      <c r="AH94">
        <v>2</v>
      </c>
      <c r="AM94" t="s">
        <v>70</v>
      </c>
      <c r="AN94">
        <v>96.58</v>
      </c>
      <c r="AO94">
        <v>108.11597447666</v>
      </c>
      <c r="AP94">
        <v>116.07349756862401</v>
      </c>
      <c r="AQ94">
        <v>96.58</v>
      </c>
      <c r="AR94">
        <v>108.11597447666</v>
      </c>
      <c r="AS94">
        <v>116.07349756862401</v>
      </c>
      <c r="BF94" t="s">
        <v>94</v>
      </c>
      <c r="BG94">
        <v>50</v>
      </c>
    </row>
    <row r="95" spans="1:59" x14ac:dyDescent="0.2">
      <c r="A95">
        <v>2019</v>
      </c>
      <c r="B95">
        <v>30</v>
      </c>
      <c r="C95" t="s">
        <v>196</v>
      </c>
      <c r="D95">
        <v>1</v>
      </c>
      <c r="E95" t="s">
        <v>196</v>
      </c>
      <c r="F95">
        <v>2019000066</v>
      </c>
      <c r="G95">
        <v>0</v>
      </c>
      <c r="H95">
        <v>998</v>
      </c>
      <c r="I95" t="s">
        <v>59</v>
      </c>
      <c r="J95">
        <v>10015</v>
      </c>
      <c r="K95" t="s">
        <v>59</v>
      </c>
      <c r="L95" t="s">
        <v>206</v>
      </c>
      <c r="Q95">
        <v>99810</v>
      </c>
      <c r="R95" t="s">
        <v>72</v>
      </c>
      <c r="S95">
        <v>998</v>
      </c>
      <c r="T95" t="s">
        <v>73</v>
      </c>
      <c r="Y95" t="s">
        <v>211</v>
      </c>
      <c r="Z95">
        <v>47000</v>
      </c>
      <c r="AD95">
        <v>110</v>
      </c>
      <c r="AE95" t="s">
        <v>67</v>
      </c>
      <c r="AF95" t="s">
        <v>77</v>
      </c>
      <c r="AG95" t="s">
        <v>78</v>
      </c>
      <c r="AH95">
        <v>2</v>
      </c>
      <c r="AM95" t="s">
        <v>70</v>
      </c>
      <c r="AN95">
        <v>158.01</v>
      </c>
      <c r="AO95">
        <v>176.88346580096299</v>
      </c>
      <c r="AP95">
        <v>189.90239543195599</v>
      </c>
      <c r="AQ95">
        <v>158.01</v>
      </c>
      <c r="AR95">
        <v>176.88346580096299</v>
      </c>
      <c r="AS95">
        <v>189.90239543195599</v>
      </c>
      <c r="BF95" t="s">
        <v>94</v>
      </c>
      <c r="BG95">
        <v>50</v>
      </c>
    </row>
    <row r="96" spans="1:59" x14ac:dyDescent="0.2">
      <c r="A96">
        <v>2019</v>
      </c>
      <c r="B96">
        <v>30</v>
      </c>
      <c r="C96" t="s">
        <v>196</v>
      </c>
      <c r="D96">
        <v>1</v>
      </c>
      <c r="E96" t="s">
        <v>196</v>
      </c>
      <c r="F96">
        <v>2019000067</v>
      </c>
      <c r="G96">
        <v>0</v>
      </c>
      <c r="H96">
        <v>998</v>
      </c>
      <c r="I96" t="s">
        <v>59</v>
      </c>
      <c r="J96">
        <v>10015</v>
      </c>
      <c r="K96" t="s">
        <v>59</v>
      </c>
      <c r="L96" t="s">
        <v>311</v>
      </c>
      <c r="Q96">
        <v>99810</v>
      </c>
      <c r="R96" t="s">
        <v>72</v>
      </c>
      <c r="S96">
        <v>998</v>
      </c>
      <c r="T96" t="s">
        <v>73</v>
      </c>
      <c r="Y96" t="s">
        <v>240</v>
      </c>
      <c r="Z96">
        <v>41310</v>
      </c>
      <c r="AA96" t="s">
        <v>90</v>
      </c>
      <c r="AB96">
        <v>41000</v>
      </c>
      <c r="AC96" t="s">
        <v>76</v>
      </c>
      <c r="AD96">
        <v>110</v>
      </c>
      <c r="AE96" t="s">
        <v>67</v>
      </c>
      <c r="AF96" t="s">
        <v>77</v>
      </c>
      <c r="AG96" t="s">
        <v>78</v>
      </c>
      <c r="AH96">
        <v>2</v>
      </c>
      <c r="AM96" t="s">
        <v>70</v>
      </c>
      <c r="AN96">
        <v>69.42</v>
      </c>
      <c r="AO96">
        <v>77.711854919959706</v>
      </c>
      <c r="AP96">
        <v>83.431582120665894</v>
      </c>
      <c r="AQ96">
        <v>69.42</v>
      </c>
      <c r="AR96">
        <v>77.711854919959706</v>
      </c>
      <c r="AS96">
        <v>83.431582120665894</v>
      </c>
      <c r="BF96" t="s">
        <v>94</v>
      </c>
      <c r="BG96">
        <v>10</v>
      </c>
    </row>
    <row r="97" spans="1:59" x14ac:dyDescent="0.2">
      <c r="A97">
        <v>2019</v>
      </c>
      <c r="B97">
        <v>30</v>
      </c>
      <c r="C97" t="s">
        <v>196</v>
      </c>
      <c r="D97">
        <v>1</v>
      </c>
      <c r="E97" t="s">
        <v>196</v>
      </c>
      <c r="F97">
        <v>2019000068</v>
      </c>
      <c r="G97">
        <v>0</v>
      </c>
      <c r="H97">
        <v>998</v>
      </c>
      <c r="I97" t="s">
        <v>59</v>
      </c>
      <c r="J97">
        <v>10015</v>
      </c>
      <c r="K97" t="s">
        <v>59</v>
      </c>
      <c r="L97" t="s">
        <v>312</v>
      </c>
      <c r="Q97">
        <v>99810</v>
      </c>
      <c r="R97" t="s">
        <v>72</v>
      </c>
      <c r="S97">
        <v>998</v>
      </c>
      <c r="T97" t="s">
        <v>73</v>
      </c>
      <c r="Y97" t="s">
        <v>240</v>
      </c>
      <c r="Z97">
        <v>41312</v>
      </c>
      <c r="AA97" t="s">
        <v>275</v>
      </c>
      <c r="AB97">
        <v>41000</v>
      </c>
      <c r="AC97" t="s">
        <v>76</v>
      </c>
      <c r="AD97">
        <v>110</v>
      </c>
      <c r="AE97" t="s">
        <v>67</v>
      </c>
      <c r="AF97" t="s">
        <v>77</v>
      </c>
      <c r="AG97" t="s">
        <v>78</v>
      </c>
      <c r="AH97">
        <v>2</v>
      </c>
      <c r="AM97" t="s">
        <v>70</v>
      </c>
      <c r="AN97">
        <v>86.33</v>
      </c>
      <c r="AO97">
        <v>96.641665733796003</v>
      </c>
      <c r="AP97">
        <v>103.754659816725</v>
      </c>
      <c r="AQ97">
        <v>86.33</v>
      </c>
      <c r="AR97">
        <v>96.641665733796003</v>
      </c>
      <c r="AS97">
        <v>103.754659816725</v>
      </c>
      <c r="BF97" t="s">
        <v>94</v>
      </c>
      <c r="BG97">
        <v>10</v>
      </c>
    </row>
    <row r="98" spans="1:59" x14ac:dyDescent="0.2">
      <c r="A98">
        <v>2019</v>
      </c>
      <c r="B98">
        <v>30</v>
      </c>
      <c r="C98" t="s">
        <v>196</v>
      </c>
      <c r="D98">
        <v>1</v>
      </c>
      <c r="E98" t="s">
        <v>196</v>
      </c>
      <c r="F98">
        <v>2019000069</v>
      </c>
      <c r="G98">
        <v>0</v>
      </c>
      <c r="H98">
        <v>998</v>
      </c>
      <c r="I98" t="s">
        <v>59</v>
      </c>
      <c r="J98">
        <v>10015</v>
      </c>
      <c r="K98" t="s">
        <v>59</v>
      </c>
      <c r="L98" t="s">
        <v>313</v>
      </c>
      <c r="Q98">
        <v>99810</v>
      </c>
      <c r="R98" t="s">
        <v>72</v>
      </c>
      <c r="S98">
        <v>998</v>
      </c>
      <c r="T98" t="s">
        <v>73</v>
      </c>
      <c r="Y98" t="s">
        <v>240</v>
      </c>
      <c r="Z98">
        <v>41310</v>
      </c>
      <c r="AA98" t="s">
        <v>90</v>
      </c>
      <c r="AB98">
        <v>41000</v>
      </c>
      <c r="AC98" t="s">
        <v>76</v>
      </c>
      <c r="AD98">
        <v>110</v>
      </c>
      <c r="AE98" t="s">
        <v>67</v>
      </c>
      <c r="AF98" t="s">
        <v>77</v>
      </c>
      <c r="AG98" t="s">
        <v>78</v>
      </c>
      <c r="AH98">
        <v>2</v>
      </c>
      <c r="AM98" t="s">
        <v>70</v>
      </c>
      <c r="AN98">
        <v>4.7699999999999996</v>
      </c>
      <c r="AO98">
        <v>5.3397514832643003</v>
      </c>
      <c r="AP98">
        <v>5.7327664464934598</v>
      </c>
      <c r="AQ98">
        <v>4.7699999999999996</v>
      </c>
      <c r="AR98">
        <v>5.3397514832643003</v>
      </c>
      <c r="AS98">
        <v>5.7327664464934598</v>
      </c>
      <c r="BF98" t="s">
        <v>94</v>
      </c>
      <c r="BG98">
        <v>10</v>
      </c>
    </row>
    <row r="99" spans="1:59" x14ac:dyDescent="0.2">
      <c r="A99">
        <v>2019</v>
      </c>
      <c r="B99">
        <v>30</v>
      </c>
      <c r="C99" t="s">
        <v>196</v>
      </c>
      <c r="D99">
        <v>1</v>
      </c>
      <c r="E99" t="s">
        <v>196</v>
      </c>
      <c r="F99">
        <v>2019000070</v>
      </c>
      <c r="G99">
        <v>0</v>
      </c>
      <c r="H99">
        <v>998</v>
      </c>
      <c r="I99" t="s">
        <v>59</v>
      </c>
      <c r="J99">
        <v>10015</v>
      </c>
      <c r="K99" t="s">
        <v>59</v>
      </c>
      <c r="L99" t="s">
        <v>314</v>
      </c>
      <c r="Q99">
        <v>99810</v>
      </c>
      <c r="R99" t="s">
        <v>72</v>
      </c>
      <c r="S99">
        <v>998</v>
      </c>
      <c r="T99" t="s">
        <v>73</v>
      </c>
      <c r="Y99" t="s">
        <v>240</v>
      </c>
      <c r="Z99">
        <v>41310</v>
      </c>
      <c r="AA99" t="s">
        <v>90</v>
      </c>
      <c r="AB99">
        <v>41000</v>
      </c>
      <c r="AC99" t="s">
        <v>76</v>
      </c>
      <c r="AD99">
        <v>110</v>
      </c>
      <c r="AE99" t="s">
        <v>67</v>
      </c>
      <c r="AF99" t="s">
        <v>77</v>
      </c>
      <c r="AG99" t="s">
        <v>78</v>
      </c>
      <c r="AH99">
        <v>2</v>
      </c>
      <c r="AM99" t="s">
        <v>70</v>
      </c>
      <c r="AN99">
        <v>53.68</v>
      </c>
      <c r="AO99">
        <v>60.091794469942897</v>
      </c>
      <c r="AP99">
        <v>64.514654685066901</v>
      </c>
      <c r="AQ99">
        <v>53.68</v>
      </c>
      <c r="AR99">
        <v>60.091794469942897</v>
      </c>
      <c r="AS99">
        <v>64.514654685066901</v>
      </c>
      <c r="BF99" t="s">
        <v>94</v>
      </c>
      <c r="BG99">
        <v>10</v>
      </c>
    </row>
    <row r="100" spans="1:59" x14ac:dyDescent="0.2">
      <c r="A100">
        <v>2019</v>
      </c>
      <c r="B100">
        <v>30</v>
      </c>
      <c r="C100" t="s">
        <v>196</v>
      </c>
      <c r="D100">
        <v>1</v>
      </c>
      <c r="E100" t="s">
        <v>196</v>
      </c>
      <c r="F100">
        <v>2019000071</v>
      </c>
      <c r="G100">
        <v>0</v>
      </c>
      <c r="H100">
        <v>998</v>
      </c>
      <c r="I100" t="s">
        <v>59</v>
      </c>
      <c r="J100">
        <v>10015</v>
      </c>
      <c r="K100" t="s">
        <v>59</v>
      </c>
      <c r="L100" t="s">
        <v>315</v>
      </c>
      <c r="Q100">
        <v>99810</v>
      </c>
      <c r="R100" t="s">
        <v>72</v>
      </c>
      <c r="S100">
        <v>998</v>
      </c>
      <c r="T100" t="s">
        <v>73</v>
      </c>
      <c r="Y100" t="s">
        <v>240</v>
      </c>
      <c r="Z100">
        <v>41310</v>
      </c>
      <c r="AA100" t="s">
        <v>90</v>
      </c>
      <c r="AB100">
        <v>41000</v>
      </c>
      <c r="AC100" t="s">
        <v>76</v>
      </c>
      <c r="AD100">
        <v>110</v>
      </c>
      <c r="AE100" t="s">
        <v>67</v>
      </c>
      <c r="AF100" t="s">
        <v>77</v>
      </c>
      <c r="AG100" t="s">
        <v>78</v>
      </c>
      <c r="AH100">
        <v>2</v>
      </c>
      <c r="AM100" t="s">
        <v>70</v>
      </c>
      <c r="AN100">
        <v>27.95</v>
      </c>
      <c r="AO100">
        <v>31.288480913466898</v>
      </c>
      <c r="AP100">
        <v>33.591367333226898</v>
      </c>
      <c r="AQ100">
        <v>27.95</v>
      </c>
      <c r="AR100">
        <v>31.288480913466898</v>
      </c>
      <c r="AS100">
        <v>33.591367333226898</v>
      </c>
      <c r="BF100" t="s">
        <v>94</v>
      </c>
      <c r="BG100">
        <v>10</v>
      </c>
    </row>
    <row r="101" spans="1:59" x14ac:dyDescent="0.2">
      <c r="A101">
        <v>2019</v>
      </c>
      <c r="B101">
        <v>30</v>
      </c>
      <c r="C101" t="s">
        <v>196</v>
      </c>
      <c r="D101">
        <v>1</v>
      </c>
      <c r="E101" t="s">
        <v>196</v>
      </c>
      <c r="F101">
        <v>2019000072</v>
      </c>
      <c r="G101">
        <v>0</v>
      </c>
      <c r="H101">
        <v>998</v>
      </c>
      <c r="I101" t="s">
        <v>59</v>
      </c>
      <c r="J101">
        <v>10015</v>
      </c>
      <c r="K101" t="s">
        <v>59</v>
      </c>
      <c r="L101" t="s">
        <v>316</v>
      </c>
      <c r="Q101">
        <v>99810</v>
      </c>
      <c r="R101" t="s">
        <v>72</v>
      </c>
      <c r="S101">
        <v>998</v>
      </c>
      <c r="T101" t="s">
        <v>73</v>
      </c>
      <c r="Y101" t="s">
        <v>240</v>
      </c>
      <c r="Z101">
        <v>41310</v>
      </c>
      <c r="AA101" t="s">
        <v>90</v>
      </c>
      <c r="AB101">
        <v>41000</v>
      </c>
      <c r="AC101" t="s">
        <v>76</v>
      </c>
      <c r="AD101">
        <v>110</v>
      </c>
      <c r="AE101" t="s">
        <v>67</v>
      </c>
      <c r="AF101" t="s">
        <v>77</v>
      </c>
      <c r="AG101" t="s">
        <v>78</v>
      </c>
      <c r="AH101">
        <v>2</v>
      </c>
      <c r="AM101" t="s">
        <v>70</v>
      </c>
      <c r="AN101">
        <v>35.46</v>
      </c>
      <c r="AO101">
        <v>39.695511026530802</v>
      </c>
      <c r="AP101">
        <v>42.617169432423097</v>
      </c>
      <c r="AQ101">
        <v>35.46</v>
      </c>
      <c r="AR101">
        <v>39.695511026530802</v>
      </c>
      <c r="AS101">
        <v>42.617169432423097</v>
      </c>
      <c r="BF101" t="s">
        <v>94</v>
      </c>
      <c r="BG101">
        <v>10</v>
      </c>
    </row>
    <row r="102" spans="1:59" x14ac:dyDescent="0.2">
      <c r="A102">
        <v>2019</v>
      </c>
      <c r="B102">
        <v>30</v>
      </c>
      <c r="C102" t="s">
        <v>196</v>
      </c>
      <c r="D102">
        <v>1</v>
      </c>
      <c r="E102" t="s">
        <v>196</v>
      </c>
      <c r="F102">
        <v>2019000073</v>
      </c>
      <c r="G102">
        <v>0</v>
      </c>
      <c r="H102">
        <v>998</v>
      </c>
      <c r="I102" t="s">
        <v>59</v>
      </c>
      <c r="J102">
        <v>10015</v>
      </c>
      <c r="K102" t="s">
        <v>59</v>
      </c>
      <c r="L102" t="s">
        <v>317</v>
      </c>
      <c r="Q102">
        <v>99810</v>
      </c>
      <c r="R102" t="s">
        <v>72</v>
      </c>
      <c r="S102">
        <v>998</v>
      </c>
      <c r="T102" t="s">
        <v>73</v>
      </c>
      <c r="Y102" t="s">
        <v>240</v>
      </c>
      <c r="Z102">
        <v>41310</v>
      </c>
      <c r="AA102" t="s">
        <v>90</v>
      </c>
      <c r="AB102">
        <v>41000</v>
      </c>
      <c r="AC102" t="s">
        <v>76</v>
      </c>
      <c r="AD102">
        <v>110</v>
      </c>
      <c r="AE102" t="s">
        <v>67</v>
      </c>
      <c r="AF102" t="s">
        <v>77</v>
      </c>
      <c r="AG102" t="s">
        <v>78</v>
      </c>
      <c r="AH102">
        <v>2</v>
      </c>
      <c r="AM102" t="s">
        <v>70</v>
      </c>
      <c r="AN102">
        <v>17.97</v>
      </c>
      <c r="AO102">
        <v>20.116422254561702</v>
      </c>
      <c r="AP102">
        <v>21.597025795280398</v>
      </c>
      <c r="AQ102">
        <v>17.97</v>
      </c>
      <c r="AR102">
        <v>20.116422254561702</v>
      </c>
      <c r="AS102">
        <v>21.597025795280398</v>
      </c>
      <c r="BF102" t="s">
        <v>94</v>
      </c>
      <c r="BG102">
        <v>10</v>
      </c>
    </row>
    <row r="103" spans="1:59" x14ac:dyDescent="0.2">
      <c r="A103">
        <v>2019</v>
      </c>
      <c r="B103">
        <v>30</v>
      </c>
      <c r="C103" t="s">
        <v>196</v>
      </c>
      <c r="D103">
        <v>1</v>
      </c>
      <c r="E103" t="s">
        <v>196</v>
      </c>
      <c r="F103">
        <v>2019000074</v>
      </c>
      <c r="G103">
        <v>0</v>
      </c>
      <c r="H103">
        <v>998</v>
      </c>
      <c r="I103" t="s">
        <v>59</v>
      </c>
      <c r="J103">
        <v>10015</v>
      </c>
      <c r="K103" t="s">
        <v>59</v>
      </c>
      <c r="L103" t="s">
        <v>318</v>
      </c>
      <c r="Q103">
        <v>99810</v>
      </c>
      <c r="R103" t="s">
        <v>72</v>
      </c>
      <c r="S103">
        <v>998</v>
      </c>
      <c r="T103" t="s">
        <v>73</v>
      </c>
      <c r="Y103" t="s">
        <v>240</v>
      </c>
      <c r="Z103">
        <v>41310</v>
      </c>
      <c r="AA103" t="s">
        <v>90</v>
      </c>
      <c r="AB103">
        <v>41000</v>
      </c>
      <c r="AC103" t="s">
        <v>76</v>
      </c>
      <c r="AD103">
        <v>110</v>
      </c>
      <c r="AE103" t="s">
        <v>67</v>
      </c>
      <c r="AF103" t="s">
        <v>77</v>
      </c>
      <c r="AG103" t="s">
        <v>78</v>
      </c>
      <c r="AH103">
        <v>2</v>
      </c>
      <c r="AM103" t="s">
        <v>70</v>
      </c>
      <c r="AN103">
        <v>71.83</v>
      </c>
      <c r="AO103">
        <v>80.409716780476899</v>
      </c>
      <c r="AP103">
        <v>86.328011289648899</v>
      </c>
      <c r="AQ103">
        <v>71.83</v>
      </c>
      <c r="AR103">
        <v>80.409716780476899</v>
      </c>
      <c r="AS103">
        <v>86.328011289648899</v>
      </c>
      <c r="BF103" t="s">
        <v>94</v>
      </c>
      <c r="BG103">
        <v>10</v>
      </c>
    </row>
    <row r="104" spans="1:59" x14ac:dyDescent="0.2">
      <c r="A104">
        <v>2019</v>
      </c>
      <c r="B104">
        <v>30</v>
      </c>
      <c r="C104" t="s">
        <v>196</v>
      </c>
      <c r="D104">
        <v>1</v>
      </c>
      <c r="E104" t="s">
        <v>196</v>
      </c>
      <c r="F104">
        <v>2019000075</v>
      </c>
      <c r="G104">
        <v>0</v>
      </c>
      <c r="H104">
        <v>998</v>
      </c>
      <c r="I104" t="s">
        <v>59</v>
      </c>
      <c r="J104">
        <v>10015</v>
      </c>
      <c r="K104" t="s">
        <v>59</v>
      </c>
      <c r="L104" t="s">
        <v>319</v>
      </c>
      <c r="Q104">
        <v>99810</v>
      </c>
      <c r="R104" t="s">
        <v>72</v>
      </c>
      <c r="S104">
        <v>998</v>
      </c>
      <c r="T104" t="s">
        <v>73</v>
      </c>
      <c r="Y104" t="s">
        <v>240</v>
      </c>
      <c r="Z104">
        <v>41319</v>
      </c>
      <c r="AA104" t="s">
        <v>152</v>
      </c>
      <c r="AB104">
        <v>41000</v>
      </c>
      <c r="AC104" t="s">
        <v>76</v>
      </c>
      <c r="AD104">
        <v>110</v>
      </c>
      <c r="AE104" t="s">
        <v>67</v>
      </c>
      <c r="AF104" t="s">
        <v>77</v>
      </c>
      <c r="AG104" t="s">
        <v>78</v>
      </c>
      <c r="AH104">
        <v>2</v>
      </c>
      <c r="AM104" t="s">
        <v>70</v>
      </c>
      <c r="AN104">
        <v>2.4900000000000002</v>
      </c>
      <c r="AO104">
        <v>2.78741744094929</v>
      </c>
      <c r="AP104">
        <v>2.9925761953393599</v>
      </c>
      <c r="AQ104">
        <v>2.4900000000000002</v>
      </c>
      <c r="AR104">
        <v>2.78741744094929</v>
      </c>
      <c r="AS104">
        <v>2.9925761953393599</v>
      </c>
      <c r="BF104" t="s">
        <v>94</v>
      </c>
      <c r="BG104">
        <v>10</v>
      </c>
    </row>
    <row r="105" spans="1:59" x14ac:dyDescent="0.2">
      <c r="A105">
        <v>2020</v>
      </c>
      <c r="B105">
        <v>30</v>
      </c>
      <c r="C105" t="s">
        <v>196</v>
      </c>
      <c r="D105">
        <v>1</v>
      </c>
      <c r="E105" t="s">
        <v>196</v>
      </c>
      <c r="F105">
        <v>2020000002</v>
      </c>
      <c r="H105">
        <v>998</v>
      </c>
      <c r="I105" t="s">
        <v>59</v>
      </c>
      <c r="J105">
        <v>10015</v>
      </c>
      <c r="K105" t="s">
        <v>59</v>
      </c>
      <c r="L105" t="s">
        <v>322</v>
      </c>
      <c r="M105" t="s">
        <v>322</v>
      </c>
      <c r="O105" t="s">
        <v>321</v>
      </c>
      <c r="P105" t="s">
        <v>167</v>
      </c>
      <c r="Q105">
        <v>72010</v>
      </c>
      <c r="R105" t="s">
        <v>95</v>
      </c>
      <c r="S105">
        <v>700</v>
      </c>
      <c r="T105" t="s">
        <v>96</v>
      </c>
      <c r="U105">
        <v>8423</v>
      </c>
      <c r="V105" t="s">
        <v>97</v>
      </c>
      <c r="W105" t="s">
        <v>63</v>
      </c>
      <c r="X105" t="s">
        <v>64</v>
      </c>
      <c r="Y105" t="s">
        <v>323</v>
      </c>
      <c r="Z105">
        <v>21018</v>
      </c>
      <c r="AA105" t="s">
        <v>324</v>
      </c>
      <c r="AB105">
        <v>21000</v>
      </c>
      <c r="AC105" t="s">
        <v>234</v>
      </c>
      <c r="AD105">
        <v>110</v>
      </c>
      <c r="AE105" t="s">
        <v>67</v>
      </c>
      <c r="AF105" t="s">
        <v>156</v>
      </c>
      <c r="AG105" t="s">
        <v>157</v>
      </c>
      <c r="AH105">
        <v>1</v>
      </c>
      <c r="AM105" t="s">
        <v>70</v>
      </c>
      <c r="AN105">
        <v>27.66</v>
      </c>
      <c r="AO105">
        <v>31.521367521367502</v>
      </c>
      <c r="AP105">
        <v>33.649667249298197</v>
      </c>
      <c r="AQ105">
        <v>27.66</v>
      </c>
      <c r="AR105">
        <v>31.521367521367502</v>
      </c>
      <c r="AS105">
        <v>33.649667249298197</v>
      </c>
      <c r="BF105" t="s">
        <v>94</v>
      </c>
      <c r="BG105">
        <v>10</v>
      </c>
    </row>
    <row r="106" spans="1:59" x14ac:dyDescent="0.2">
      <c r="A106">
        <v>2020</v>
      </c>
      <c r="B106">
        <v>30</v>
      </c>
      <c r="C106" t="s">
        <v>196</v>
      </c>
      <c r="D106">
        <v>1</v>
      </c>
      <c r="E106" t="s">
        <v>196</v>
      </c>
      <c r="F106">
        <v>2020000003</v>
      </c>
      <c r="H106">
        <v>998</v>
      </c>
      <c r="I106" t="s">
        <v>59</v>
      </c>
      <c r="J106">
        <v>10015</v>
      </c>
      <c r="K106" t="s">
        <v>59</v>
      </c>
      <c r="L106" t="s">
        <v>325</v>
      </c>
      <c r="M106" t="s">
        <v>325</v>
      </c>
      <c r="O106" t="s">
        <v>321</v>
      </c>
      <c r="P106" t="s">
        <v>167</v>
      </c>
      <c r="Q106">
        <v>72010</v>
      </c>
      <c r="R106" t="s">
        <v>95</v>
      </c>
      <c r="S106">
        <v>700</v>
      </c>
      <c r="T106" t="s">
        <v>96</v>
      </c>
      <c r="U106">
        <v>8423</v>
      </c>
      <c r="V106" t="s">
        <v>97</v>
      </c>
      <c r="W106" t="s">
        <v>63</v>
      </c>
      <c r="X106" t="s">
        <v>64</v>
      </c>
      <c r="Y106" t="s">
        <v>326</v>
      </c>
      <c r="Z106">
        <v>21016</v>
      </c>
      <c r="AA106" t="s">
        <v>233</v>
      </c>
      <c r="AB106">
        <v>21000</v>
      </c>
      <c r="AC106" t="s">
        <v>234</v>
      </c>
      <c r="AD106">
        <v>110</v>
      </c>
      <c r="AE106" t="s">
        <v>67</v>
      </c>
      <c r="AF106" t="s">
        <v>156</v>
      </c>
      <c r="AG106" t="s">
        <v>157</v>
      </c>
      <c r="AH106">
        <v>1</v>
      </c>
      <c r="AM106" t="s">
        <v>70</v>
      </c>
      <c r="AN106">
        <v>18.47</v>
      </c>
      <c r="AO106">
        <v>21.048433048433001</v>
      </c>
      <c r="AP106">
        <v>22.469607884835099</v>
      </c>
      <c r="AQ106">
        <v>18.47</v>
      </c>
      <c r="AR106">
        <v>21.048433048433001</v>
      </c>
      <c r="AS106">
        <v>22.469607884835099</v>
      </c>
      <c r="BF106" t="s">
        <v>94</v>
      </c>
      <c r="BG106">
        <v>10</v>
      </c>
    </row>
    <row r="107" spans="1:59" x14ac:dyDescent="0.2">
      <c r="A107">
        <v>2020</v>
      </c>
      <c r="B107">
        <v>30</v>
      </c>
      <c r="C107" t="s">
        <v>196</v>
      </c>
      <c r="D107">
        <v>1</v>
      </c>
      <c r="E107" t="s">
        <v>196</v>
      </c>
      <c r="F107">
        <v>2020000006</v>
      </c>
      <c r="H107">
        <v>998</v>
      </c>
      <c r="I107" t="s">
        <v>59</v>
      </c>
      <c r="J107">
        <v>10015</v>
      </c>
      <c r="K107" t="s">
        <v>59</v>
      </c>
      <c r="L107" t="s">
        <v>329</v>
      </c>
      <c r="M107" t="s">
        <v>329</v>
      </c>
      <c r="O107" t="s">
        <v>321</v>
      </c>
      <c r="Q107">
        <v>93010</v>
      </c>
      <c r="R107" t="s">
        <v>141</v>
      </c>
      <c r="S107">
        <v>930</v>
      </c>
      <c r="T107" t="s">
        <v>119</v>
      </c>
      <c r="U107">
        <v>8423</v>
      </c>
      <c r="V107" t="s">
        <v>97</v>
      </c>
      <c r="W107" t="s">
        <v>63</v>
      </c>
      <c r="X107" t="s">
        <v>64</v>
      </c>
      <c r="Y107" t="s">
        <v>330</v>
      </c>
      <c r="Z107">
        <v>11001</v>
      </c>
      <c r="AA107" t="s">
        <v>84</v>
      </c>
      <c r="AB107">
        <v>11000</v>
      </c>
      <c r="AC107" t="s">
        <v>85</v>
      </c>
      <c r="AD107">
        <v>110</v>
      </c>
      <c r="AE107" t="s">
        <v>67</v>
      </c>
      <c r="AF107" t="s">
        <v>120</v>
      </c>
      <c r="AG107" t="s">
        <v>121</v>
      </c>
      <c r="AH107">
        <v>2</v>
      </c>
      <c r="AM107" t="s">
        <v>70</v>
      </c>
      <c r="AN107">
        <v>32.04</v>
      </c>
      <c r="AO107">
        <v>36.512820512820497</v>
      </c>
      <c r="AP107">
        <v>38.978139503525497</v>
      </c>
      <c r="AQ107">
        <v>32.04</v>
      </c>
      <c r="AR107">
        <v>36.512820512820497</v>
      </c>
      <c r="AS107">
        <v>38.978139503525497</v>
      </c>
      <c r="BF107" t="s">
        <v>94</v>
      </c>
      <c r="BG107">
        <v>10</v>
      </c>
    </row>
    <row r="108" spans="1:59" x14ac:dyDescent="0.2">
      <c r="A108">
        <v>2020</v>
      </c>
      <c r="B108">
        <v>30</v>
      </c>
      <c r="C108" t="s">
        <v>196</v>
      </c>
      <c r="D108">
        <v>1</v>
      </c>
      <c r="E108" t="s">
        <v>196</v>
      </c>
      <c r="F108">
        <v>2020000009</v>
      </c>
      <c r="H108">
        <v>998</v>
      </c>
      <c r="I108" t="s">
        <v>59</v>
      </c>
      <c r="J108">
        <v>10015</v>
      </c>
      <c r="K108" t="s">
        <v>59</v>
      </c>
      <c r="L108" t="s">
        <v>335</v>
      </c>
      <c r="M108" t="s">
        <v>335</v>
      </c>
      <c r="O108" t="s">
        <v>321</v>
      </c>
      <c r="Q108">
        <v>72010</v>
      </c>
      <c r="R108" t="s">
        <v>95</v>
      </c>
      <c r="S108">
        <v>700</v>
      </c>
      <c r="T108" t="s">
        <v>96</v>
      </c>
      <c r="U108">
        <v>8423</v>
      </c>
      <c r="V108" t="s">
        <v>97</v>
      </c>
      <c r="W108" t="s">
        <v>63</v>
      </c>
      <c r="X108" t="s">
        <v>64</v>
      </c>
      <c r="Y108" t="s">
        <v>336</v>
      </c>
      <c r="Z108">
        <v>21016</v>
      </c>
      <c r="AA108" t="s">
        <v>233</v>
      </c>
      <c r="AB108">
        <v>21000</v>
      </c>
      <c r="AC108" t="s">
        <v>234</v>
      </c>
      <c r="AD108">
        <v>110</v>
      </c>
      <c r="AE108" t="s">
        <v>67</v>
      </c>
      <c r="AF108" t="s">
        <v>68</v>
      </c>
      <c r="AG108" t="s">
        <v>69</v>
      </c>
      <c r="AH108">
        <v>1</v>
      </c>
      <c r="AM108" t="s">
        <v>70</v>
      </c>
      <c r="AN108">
        <v>46</v>
      </c>
      <c r="AO108">
        <v>52.421652421652396</v>
      </c>
      <c r="AP108">
        <v>55.961124131154001</v>
      </c>
      <c r="AQ108">
        <v>46</v>
      </c>
      <c r="AR108">
        <v>52.421652421652396</v>
      </c>
      <c r="AS108">
        <v>55.961124131154001</v>
      </c>
      <c r="BF108" t="s">
        <v>94</v>
      </c>
      <c r="BG108">
        <v>10</v>
      </c>
    </row>
    <row r="109" spans="1:59" x14ac:dyDescent="0.2">
      <c r="A109">
        <v>2020</v>
      </c>
      <c r="B109">
        <v>30</v>
      </c>
      <c r="C109" t="s">
        <v>196</v>
      </c>
      <c r="D109">
        <v>1</v>
      </c>
      <c r="E109" t="s">
        <v>196</v>
      </c>
      <c r="F109">
        <v>2020000010</v>
      </c>
      <c r="H109">
        <v>998</v>
      </c>
      <c r="I109" t="s">
        <v>59</v>
      </c>
      <c r="J109">
        <v>10015</v>
      </c>
      <c r="K109" t="s">
        <v>59</v>
      </c>
      <c r="L109" t="s">
        <v>235</v>
      </c>
      <c r="M109" t="s">
        <v>235</v>
      </c>
      <c r="O109">
        <v>17</v>
      </c>
      <c r="Q109">
        <v>99810</v>
      </c>
      <c r="R109" t="s">
        <v>72</v>
      </c>
      <c r="S109">
        <v>998</v>
      </c>
      <c r="T109" t="s">
        <v>73</v>
      </c>
      <c r="Y109" t="s">
        <v>162</v>
      </c>
      <c r="Z109">
        <v>42003</v>
      </c>
      <c r="AA109" t="s">
        <v>102</v>
      </c>
      <c r="AB109">
        <v>42000</v>
      </c>
      <c r="AC109" t="s">
        <v>99</v>
      </c>
      <c r="AD109">
        <v>110</v>
      </c>
      <c r="AE109" t="s">
        <v>67</v>
      </c>
      <c r="AF109" t="s">
        <v>77</v>
      </c>
      <c r="AG109" t="s">
        <v>78</v>
      </c>
      <c r="AH109">
        <v>2</v>
      </c>
      <c r="AM109" t="s">
        <v>70</v>
      </c>
      <c r="AN109">
        <v>4914.7</v>
      </c>
      <c r="AO109">
        <v>5600.7977207977201</v>
      </c>
      <c r="AP109">
        <v>5978.9594949431003</v>
      </c>
      <c r="AQ109">
        <v>4914.7</v>
      </c>
      <c r="AR109">
        <v>5600.7977207977201</v>
      </c>
      <c r="AS109">
        <v>5978.9594949431003</v>
      </c>
      <c r="BF109" t="s">
        <v>94</v>
      </c>
      <c r="BG109">
        <v>10</v>
      </c>
    </row>
    <row r="110" spans="1:59" x14ac:dyDescent="0.2">
      <c r="A110">
        <v>2020</v>
      </c>
      <c r="B110">
        <v>30</v>
      </c>
      <c r="C110" t="s">
        <v>196</v>
      </c>
      <c r="D110">
        <v>1</v>
      </c>
      <c r="E110" t="s">
        <v>196</v>
      </c>
      <c r="F110">
        <v>2020000011</v>
      </c>
      <c r="H110">
        <v>998</v>
      </c>
      <c r="I110" t="s">
        <v>59</v>
      </c>
      <c r="J110">
        <v>10015</v>
      </c>
      <c r="K110" t="s">
        <v>59</v>
      </c>
      <c r="L110" t="s">
        <v>236</v>
      </c>
      <c r="M110" t="s">
        <v>236</v>
      </c>
      <c r="O110">
        <v>17</v>
      </c>
      <c r="Q110">
        <v>99810</v>
      </c>
      <c r="R110" t="s">
        <v>72</v>
      </c>
      <c r="S110">
        <v>998</v>
      </c>
      <c r="T110" t="s">
        <v>73</v>
      </c>
      <c r="Y110" t="s">
        <v>237</v>
      </c>
      <c r="Z110">
        <v>42004</v>
      </c>
      <c r="AA110" t="s">
        <v>238</v>
      </c>
      <c r="AB110">
        <v>42000</v>
      </c>
      <c r="AC110" t="s">
        <v>99</v>
      </c>
      <c r="AD110">
        <v>110</v>
      </c>
      <c r="AE110" t="s">
        <v>67</v>
      </c>
      <c r="AF110" t="s">
        <v>77</v>
      </c>
      <c r="AG110" t="s">
        <v>78</v>
      </c>
      <c r="AH110">
        <v>2</v>
      </c>
      <c r="AM110" t="s">
        <v>70</v>
      </c>
      <c r="AN110">
        <v>333</v>
      </c>
      <c r="AO110">
        <v>379.48717948718001</v>
      </c>
      <c r="AP110">
        <v>405.10987686248399</v>
      </c>
      <c r="AQ110">
        <v>333</v>
      </c>
      <c r="AR110">
        <v>379.48717948718001</v>
      </c>
      <c r="AS110">
        <v>405.10987686248399</v>
      </c>
      <c r="BF110" t="s">
        <v>94</v>
      </c>
      <c r="BG110">
        <v>10</v>
      </c>
    </row>
    <row r="111" spans="1:59" x14ac:dyDescent="0.2">
      <c r="A111">
        <v>2020</v>
      </c>
      <c r="B111">
        <v>30</v>
      </c>
      <c r="C111" t="s">
        <v>196</v>
      </c>
      <c r="D111">
        <v>1</v>
      </c>
      <c r="E111" t="s">
        <v>196</v>
      </c>
      <c r="F111">
        <v>2020000012</v>
      </c>
      <c r="H111">
        <v>998</v>
      </c>
      <c r="I111" t="s">
        <v>59</v>
      </c>
      <c r="J111">
        <v>10015</v>
      </c>
      <c r="K111" t="s">
        <v>59</v>
      </c>
      <c r="L111" t="s">
        <v>239</v>
      </c>
      <c r="M111" t="s">
        <v>239</v>
      </c>
      <c r="O111">
        <v>16.100000000000001</v>
      </c>
      <c r="Q111">
        <v>99810</v>
      </c>
      <c r="R111" t="s">
        <v>72</v>
      </c>
      <c r="S111">
        <v>998</v>
      </c>
      <c r="T111" t="s">
        <v>73</v>
      </c>
      <c r="Y111" t="s">
        <v>240</v>
      </c>
      <c r="Z111">
        <v>41310</v>
      </c>
      <c r="AA111" t="s">
        <v>90</v>
      </c>
      <c r="AB111">
        <v>41300</v>
      </c>
      <c r="AC111" t="s">
        <v>88</v>
      </c>
      <c r="AD111">
        <v>110</v>
      </c>
      <c r="AE111" t="s">
        <v>67</v>
      </c>
      <c r="AF111" t="s">
        <v>77</v>
      </c>
      <c r="AG111" t="s">
        <v>78</v>
      </c>
      <c r="AH111">
        <v>2</v>
      </c>
      <c r="AM111" t="s">
        <v>70</v>
      </c>
      <c r="AN111">
        <v>2.67</v>
      </c>
      <c r="AO111">
        <v>3.0427350427350399</v>
      </c>
      <c r="AP111">
        <v>3.24817829196046</v>
      </c>
      <c r="AQ111">
        <v>2.67</v>
      </c>
      <c r="AR111">
        <v>3.0427350427350399</v>
      </c>
      <c r="AS111">
        <v>3.24817829196046</v>
      </c>
      <c r="BF111" t="s">
        <v>94</v>
      </c>
      <c r="BG111">
        <v>10</v>
      </c>
    </row>
    <row r="112" spans="1:59" x14ac:dyDescent="0.2">
      <c r="A112">
        <v>2020</v>
      </c>
      <c r="B112">
        <v>30</v>
      </c>
      <c r="C112" t="s">
        <v>196</v>
      </c>
      <c r="D112">
        <v>1</v>
      </c>
      <c r="E112" t="s">
        <v>196</v>
      </c>
      <c r="F112">
        <v>2020000013</v>
      </c>
      <c r="H112">
        <v>998</v>
      </c>
      <c r="I112" t="s">
        <v>59</v>
      </c>
      <c r="J112">
        <v>10015</v>
      </c>
      <c r="K112" t="s">
        <v>59</v>
      </c>
      <c r="L112" t="s">
        <v>311</v>
      </c>
      <c r="M112" t="s">
        <v>311</v>
      </c>
      <c r="O112">
        <v>16.100000000000001</v>
      </c>
      <c r="Q112">
        <v>99810</v>
      </c>
      <c r="R112" t="s">
        <v>72</v>
      </c>
      <c r="S112">
        <v>998</v>
      </c>
      <c r="T112" t="s">
        <v>73</v>
      </c>
      <c r="Y112" t="s">
        <v>240</v>
      </c>
      <c r="Z112">
        <v>41310</v>
      </c>
      <c r="AA112" t="s">
        <v>90</v>
      </c>
      <c r="AB112">
        <v>41300</v>
      </c>
      <c r="AC112" t="s">
        <v>88</v>
      </c>
      <c r="AD112">
        <v>110</v>
      </c>
      <c r="AE112" t="s">
        <v>67</v>
      </c>
      <c r="AF112" t="s">
        <v>77</v>
      </c>
      <c r="AG112" t="s">
        <v>78</v>
      </c>
      <c r="AH112">
        <v>2</v>
      </c>
      <c r="AM112" t="s">
        <v>70</v>
      </c>
      <c r="AN112">
        <v>42.52</v>
      </c>
      <c r="AO112">
        <v>48.455840455840502</v>
      </c>
      <c r="AP112">
        <v>51.7275434360145</v>
      </c>
      <c r="AQ112">
        <v>42.52</v>
      </c>
      <c r="AR112">
        <v>48.455840455840502</v>
      </c>
      <c r="AS112">
        <v>51.7275434360145</v>
      </c>
      <c r="BF112" t="s">
        <v>94</v>
      </c>
      <c r="BG112">
        <v>10</v>
      </c>
    </row>
    <row r="113" spans="1:59" x14ac:dyDescent="0.2">
      <c r="A113">
        <v>2020</v>
      </c>
      <c r="B113">
        <v>30</v>
      </c>
      <c r="C113" t="s">
        <v>196</v>
      </c>
      <c r="D113">
        <v>1</v>
      </c>
      <c r="E113" t="s">
        <v>196</v>
      </c>
      <c r="F113">
        <v>2020000014</v>
      </c>
      <c r="H113">
        <v>998</v>
      </c>
      <c r="I113" t="s">
        <v>59</v>
      </c>
      <c r="J113">
        <v>10015</v>
      </c>
      <c r="K113" t="s">
        <v>59</v>
      </c>
      <c r="L113" t="s">
        <v>312</v>
      </c>
      <c r="M113" t="s">
        <v>312</v>
      </c>
      <c r="O113">
        <v>16.100000000000001</v>
      </c>
      <c r="Q113">
        <v>99810</v>
      </c>
      <c r="R113" t="s">
        <v>72</v>
      </c>
      <c r="S113">
        <v>998</v>
      </c>
      <c r="T113" t="s">
        <v>73</v>
      </c>
      <c r="Y113" t="s">
        <v>240</v>
      </c>
      <c r="Z113">
        <v>41310</v>
      </c>
      <c r="AA113" t="s">
        <v>90</v>
      </c>
      <c r="AB113">
        <v>41300</v>
      </c>
      <c r="AC113" t="s">
        <v>88</v>
      </c>
      <c r="AD113">
        <v>110</v>
      </c>
      <c r="AE113" t="s">
        <v>67</v>
      </c>
      <c r="AF113" t="s">
        <v>77</v>
      </c>
      <c r="AG113" t="s">
        <v>78</v>
      </c>
      <c r="AH113">
        <v>2</v>
      </c>
      <c r="AM113" t="s">
        <v>70</v>
      </c>
      <c r="AN113">
        <v>57.71</v>
      </c>
      <c r="AO113">
        <v>65.766381766381798</v>
      </c>
      <c r="AP113">
        <v>70.206879861063001</v>
      </c>
      <c r="AQ113">
        <v>57.71</v>
      </c>
      <c r="AR113">
        <v>65.766381766381798</v>
      </c>
      <c r="AS113">
        <v>70.206879861063001</v>
      </c>
      <c r="BF113" t="s">
        <v>94</v>
      </c>
      <c r="BG113">
        <v>10</v>
      </c>
    </row>
    <row r="114" spans="1:59" x14ac:dyDescent="0.2">
      <c r="A114">
        <v>2020</v>
      </c>
      <c r="B114">
        <v>30</v>
      </c>
      <c r="C114" t="s">
        <v>196</v>
      </c>
      <c r="D114">
        <v>1</v>
      </c>
      <c r="E114" t="s">
        <v>196</v>
      </c>
      <c r="F114">
        <v>2020000015</v>
      </c>
      <c r="H114">
        <v>998</v>
      </c>
      <c r="I114" t="s">
        <v>59</v>
      </c>
      <c r="J114">
        <v>10015</v>
      </c>
      <c r="K114" t="s">
        <v>59</v>
      </c>
      <c r="L114" t="s">
        <v>314</v>
      </c>
      <c r="M114" t="s">
        <v>314</v>
      </c>
      <c r="O114">
        <v>16.100000000000001</v>
      </c>
      <c r="Q114">
        <v>99810</v>
      </c>
      <c r="R114" t="s">
        <v>72</v>
      </c>
      <c r="S114">
        <v>998</v>
      </c>
      <c r="T114" t="s">
        <v>73</v>
      </c>
      <c r="Y114" t="s">
        <v>240</v>
      </c>
      <c r="Z114">
        <v>41310</v>
      </c>
      <c r="AA114" t="s">
        <v>90</v>
      </c>
      <c r="AB114">
        <v>41300</v>
      </c>
      <c r="AC114" t="s">
        <v>88</v>
      </c>
      <c r="AD114">
        <v>110</v>
      </c>
      <c r="AE114" t="s">
        <v>67</v>
      </c>
      <c r="AF114" t="s">
        <v>77</v>
      </c>
      <c r="AG114" t="s">
        <v>78</v>
      </c>
      <c r="AH114">
        <v>2</v>
      </c>
      <c r="AM114" t="s">
        <v>70</v>
      </c>
      <c r="AN114">
        <v>54.78</v>
      </c>
      <c r="AO114">
        <v>62.427350427350397</v>
      </c>
      <c r="AP114">
        <v>66.642399563143798</v>
      </c>
      <c r="AQ114">
        <v>54.78</v>
      </c>
      <c r="AR114">
        <v>62.427350427350397</v>
      </c>
      <c r="AS114">
        <v>66.642399563143798</v>
      </c>
      <c r="BF114" t="s">
        <v>94</v>
      </c>
      <c r="BG114">
        <v>10</v>
      </c>
    </row>
    <row r="115" spans="1:59" x14ac:dyDescent="0.2">
      <c r="A115">
        <v>2020</v>
      </c>
      <c r="B115">
        <v>30</v>
      </c>
      <c r="C115" t="s">
        <v>196</v>
      </c>
      <c r="D115">
        <v>1</v>
      </c>
      <c r="E115" t="s">
        <v>196</v>
      </c>
      <c r="F115">
        <v>2020000016</v>
      </c>
      <c r="H115">
        <v>998</v>
      </c>
      <c r="I115" t="s">
        <v>59</v>
      </c>
      <c r="J115">
        <v>10015</v>
      </c>
      <c r="K115" t="s">
        <v>59</v>
      </c>
      <c r="L115" t="s">
        <v>315</v>
      </c>
      <c r="M115" t="s">
        <v>315</v>
      </c>
      <c r="O115">
        <v>16.100000000000001</v>
      </c>
      <c r="Q115">
        <v>99810</v>
      </c>
      <c r="R115" t="s">
        <v>72</v>
      </c>
      <c r="S115">
        <v>998</v>
      </c>
      <c r="T115" t="s">
        <v>73</v>
      </c>
      <c r="Y115" t="s">
        <v>240</v>
      </c>
      <c r="Z115">
        <v>41310</v>
      </c>
      <c r="AA115" t="s">
        <v>90</v>
      </c>
      <c r="AB115">
        <v>41300</v>
      </c>
      <c r="AC115" t="s">
        <v>88</v>
      </c>
      <c r="AD115">
        <v>110</v>
      </c>
      <c r="AE115" t="s">
        <v>67</v>
      </c>
      <c r="AF115" t="s">
        <v>77</v>
      </c>
      <c r="AG115" t="s">
        <v>78</v>
      </c>
      <c r="AH115">
        <v>2</v>
      </c>
      <c r="AM115" t="s">
        <v>70</v>
      </c>
      <c r="AN115">
        <v>22.61</v>
      </c>
      <c r="AO115">
        <v>25.766381766381802</v>
      </c>
      <c r="AP115">
        <v>27.506109056638898</v>
      </c>
      <c r="AQ115">
        <v>22.61</v>
      </c>
      <c r="AR115">
        <v>25.766381766381802</v>
      </c>
      <c r="AS115">
        <v>27.506109056638898</v>
      </c>
      <c r="BF115" t="s">
        <v>94</v>
      </c>
      <c r="BG115">
        <v>10</v>
      </c>
    </row>
    <row r="116" spans="1:59" x14ac:dyDescent="0.2">
      <c r="A116">
        <v>2020</v>
      </c>
      <c r="B116">
        <v>30</v>
      </c>
      <c r="C116" t="s">
        <v>196</v>
      </c>
      <c r="D116">
        <v>1</v>
      </c>
      <c r="E116" t="s">
        <v>196</v>
      </c>
      <c r="F116">
        <v>2020000017</v>
      </c>
      <c r="H116">
        <v>998</v>
      </c>
      <c r="I116" t="s">
        <v>59</v>
      </c>
      <c r="J116">
        <v>10015</v>
      </c>
      <c r="K116" t="s">
        <v>59</v>
      </c>
      <c r="L116" t="s">
        <v>316</v>
      </c>
      <c r="M116" t="s">
        <v>316</v>
      </c>
      <c r="O116">
        <v>16.100000000000001</v>
      </c>
      <c r="Q116">
        <v>99810</v>
      </c>
      <c r="R116" t="s">
        <v>72</v>
      </c>
      <c r="S116">
        <v>998</v>
      </c>
      <c r="T116" t="s">
        <v>73</v>
      </c>
      <c r="Y116" t="s">
        <v>240</v>
      </c>
      <c r="Z116">
        <v>41310</v>
      </c>
      <c r="AA116" t="s">
        <v>90</v>
      </c>
      <c r="AB116">
        <v>41300</v>
      </c>
      <c r="AC116" t="s">
        <v>88</v>
      </c>
      <c r="AD116">
        <v>110</v>
      </c>
      <c r="AE116" t="s">
        <v>67</v>
      </c>
      <c r="AF116" t="s">
        <v>77</v>
      </c>
      <c r="AG116" t="s">
        <v>78</v>
      </c>
      <c r="AH116">
        <v>2</v>
      </c>
      <c r="AM116" t="s">
        <v>70</v>
      </c>
      <c r="AN116">
        <v>22.15</v>
      </c>
      <c r="AO116">
        <v>25.2421652421652</v>
      </c>
      <c r="AP116">
        <v>26.946497815327401</v>
      </c>
      <c r="AQ116">
        <v>22.15</v>
      </c>
      <c r="AR116">
        <v>25.2421652421652</v>
      </c>
      <c r="AS116">
        <v>26.946497815327401</v>
      </c>
      <c r="BF116" t="s">
        <v>94</v>
      </c>
      <c r="BG116">
        <v>10</v>
      </c>
    </row>
    <row r="117" spans="1:59" x14ac:dyDescent="0.2">
      <c r="A117">
        <v>2020</v>
      </c>
      <c r="B117">
        <v>30</v>
      </c>
      <c r="C117" t="s">
        <v>196</v>
      </c>
      <c r="D117">
        <v>1</v>
      </c>
      <c r="E117" t="s">
        <v>196</v>
      </c>
      <c r="F117">
        <v>2020000018</v>
      </c>
      <c r="H117">
        <v>998</v>
      </c>
      <c r="I117" t="s">
        <v>59</v>
      </c>
      <c r="J117">
        <v>10015</v>
      </c>
      <c r="K117" t="s">
        <v>59</v>
      </c>
      <c r="L117" t="s">
        <v>317</v>
      </c>
      <c r="M117" t="s">
        <v>317</v>
      </c>
      <c r="O117">
        <v>16.100000000000001</v>
      </c>
      <c r="Q117">
        <v>99810</v>
      </c>
      <c r="R117" t="s">
        <v>72</v>
      </c>
      <c r="S117">
        <v>998</v>
      </c>
      <c r="T117" t="s">
        <v>73</v>
      </c>
      <c r="Y117" t="s">
        <v>240</v>
      </c>
      <c r="Z117">
        <v>41310</v>
      </c>
      <c r="AA117" t="s">
        <v>90</v>
      </c>
      <c r="AB117">
        <v>41300</v>
      </c>
      <c r="AC117" t="s">
        <v>88</v>
      </c>
      <c r="AD117">
        <v>110</v>
      </c>
      <c r="AE117" t="s">
        <v>67</v>
      </c>
      <c r="AF117" t="s">
        <v>77</v>
      </c>
      <c r="AG117" t="s">
        <v>78</v>
      </c>
      <c r="AH117">
        <v>2</v>
      </c>
      <c r="AM117" t="s">
        <v>70</v>
      </c>
      <c r="AN117">
        <v>12.61</v>
      </c>
      <c r="AO117">
        <v>14.3703703703704</v>
      </c>
      <c r="AP117">
        <v>15.3406472889968</v>
      </c>
      <c r="AQ117">
        <v>12.61</v>
      </c>
      <c r="AR117">
        <v>14.3703703703704</v>
      </c>
      <c r="AS117">
        <v>15.3406472889968</v>
      </c>
      <c r="BF117" t="s">
        <v>94</v>
      </c>
      <c r="BG117">
        <v>10</v>
      </c>
    </row>
    <row r="118" spans="1:59" x14ac:dyDescent="0.2">
      <c r="A118">
        <v>2020</v>
      </c>
      <c r="B118">
        <v>30</v>
      </c>
      <c r="C118" t="s">
        <v>196</v>
      </c>
      <c r="D118">
        <v>1</v>
      </c>
      <c r="E118" t="s">
        <v>196</v>
      </c>
      <c r="F118">
        <v>2020000019</v>
      </c>
      <c r="H118">
        <v>998</v>
      </c>
      <c r="I118" t="s">
        <v>59</v>
      </c>
      <c r="J118">
        <v>10015</v>
      </c>
      <c r="K118" t="s">
        <v>59</v>
      </c>
      <c r="L118" t="s">
        <v>318</v>
      </c>
      <c r="M118" t="s">
        <v>318</v>
      </c>
      <c r="O118">
        <v>16.100000000000001</v>
      </c>
      <c r="Q118">
        <v>99810</v>
      </c>
      <c r="R118" t="s">
        <v>72</v>
      </c>
      <c r="S118">
        <v>998</v>
      </c>
      <c r="T118" t="s">
        <v>73</v>
      </c>
      <c r="Y118" t="s">
        <v>240</v>
      </c>
      <c r="Z118">
        <v>41310</v>
      </c>
      <c r="AA118" t="s">
        <v>90</v>
      </c>
      <c r="AB118">
        <v>41300</v>
      </c>
      <c r="AC118" t="s">
        <v>88</v>
      </c>
      <c r="AD118">
        <v>110</v>
      </c>
      <c r="AE118" t="s">
        <v>67</v>
      </c>
      <c r="AF118" t="s">
        <v>77</v>
      </c>
      <c r="AG118" t="s">
        <v>78</v>
      </c>
      <c r="AH118">
        <v>2</v>
      </c>
      <c r="AM118" t="s">
        <v>70</v>
      </c>
      <c r="AN118">
        <v>57.68</v>
      </c>
      <c r="AO118">
        <v>65.732193732193707</v>
      </c>
      <c r="AP118">
        <v>70.170383475760005</v>
      </c>
      <c r="AQ118">
        <v>57.68</v>
      </c>
      <c r="AR118">
        <v>65.732193732193707</v>
      </c>
      <c r="AS118">
        <v>70.170383475760005</v>
      </c>
      <c r="BF118" t="s">
        <v>94</v>
      </c>
      <c r="BG118">
        <v>10</v>
      </c>
    </row>
    <row r="119" spans="1:59" x14ac:dyDescent="0.2">
      <c r="A119">
        <v>2020</v>
      </c>
      <c r="B119">
        <v>30</v>
      </c>
      <c r="C119" t="s">
        <v>196</v>
      </c>
      <c r="D119">
        <v>1</v>
      </c>
      <c r="E119" t="s">
        <v>196</v>
      </c>
      <c r="F119">
        <v>2020000020</v>
      </c>
      <c r="H119">
        <v>998</v>
      </c>
      <c r="I119" t="s">
        <v>59</v>
      </c>
      <c r="J119">
        <v>10015</v>
      </c>
      <c r="K119" t="s">
        <v>59</v>
      </c>
      <c r="L119" t="s">
        <v>319</v>
      </c>
      <c r="M119" t="s">
        <v>319</v>
      </c>
      <c r="O119">
        <v>16.100000000000001</v>
      </c>
      <c r="Q119">
        <v>99810</v>
      </c>
      <c r="R119" t="s">
        <v>72</v>
      </c>
      <c r="S119">
        <v>998</v>
      </c>
      <c r="T119" t="s">
        <v>73</v>
      </c>
      <c r="Y119" t="s">
        <v>240</v>
      </c>
      <c r="Z119">
        <v>41310</v>
      </c>
      <c r="AA119" t="s">
        <v>90</v>
      </c>
      <c r="AB119">
        <v>41300</v>
      </c>
      <c r="AC119" t="s">
        <v>88</v>
      </c>
      <c r="AD119">
        <v>110</v>
      </c>
      <c r="AE119" t="s">
        <v>67</v>
      </c>
      <c r="AF119" t="s">
        <v>77</v>
      </c>
      <c r="AG119" t="s">
        <v>78</v>
      </c>
      <c r="AH119">
        <v>2</v>
      </c>
      <c r="AM119" t="s">
        <v>70</v>
      </c>
      <c r="AN119">
        <v>1.76</v>
      </c>
      <c r="AO119">
        <v>2.0056980056980098</v>
      </c>
      <c r="AP119">
        <v>2.1411212711050198</v>
      </c>
      <c r="AQ119">
        <v>1.76</v>
      </c>
      <c r="AR119">
        <v>2.0056980056980098</v>
      </c>
      <c r="AS119">
        <v>2.1411212711050198</v>
      </c>
      <c r="BF119" t="s">
        <v>94</v>
      </c>
      <c r="BG119">
        <v>10</v>
      </c>
    </row>
    <row r="120" spans="1:59" x14ac:dyDescent="0.2">
      <c r="A120">
        <v>2020</v>
      </c>
      <c r="B120">
        <v>30</v>
      </c>
      <c r="C120" t="s">
        <v>196</v>
      </c>
      <c r="D120">
        <v>1</v>
      </c>
      <c r="E120" t="s">
        <v>196</v>
      </c>
      <c r="F120">
        <v>2020000021</v>
      </c>
      <c r="H120">
        <v>998</v>
      </c>
      <c r="I120" t="s">
        <v>59</v>
      </c>
      <c r="J120">
        <v>10015</v>
      </c>
      <c r="K120" t="s">
        <v>59</v>
      </c>
      <c r="L120" t="s">
        <v>241</v>
      </c>
      <c r="M120" t="s">
        <v>241</v>
      </c>
      <c r="O120" t="s">
        <v>337</v>
      </c>
      <c r="Q120">
        <v>99810</v>
      </c>
      <c r="R120" t="s">
        <v>72</v>
      </c>
      <c r="S120">
        <v>998</v>
      </c>
      <c r="T120" t="s">
        <v>73</v>
      </c>
      <c r="Y120" t="s">
        <v>242</v>
      </c>
      <c r="Z120">
        <v>41305</v>
      </c>
      <c r="AA120" t="s">
        <v>112</v>
      </c>
      <c r="AB120">
        <v>41300</v>
      </c>
      <c r="AC120" t="s">
        <v>88</v>
      </c>
      <c r="AD120">
        <v>110</v>
      </c>
      <c r="AE120" t="s">
        <v>67</v>
      </c>
      <c r="AF120" t="s">
        <v>77</v>
      </c>
      <c r="AG120" t="s">
        <v>78</v>
      </c>
      <c r="AH120">
        <v>2</v>
      </c>
      <c r="AM120" t="s">
        <v>70</v>
      </c>
      <c r="AN120">
        <v>423.18</v>
      </c>
      <c r="AO120">
        <v>482.25641025640999</v>
      </c>
      <c r="AP120">
        <v>514.81801108308105</v>
      </c>
      <c r="AQ120">
        <v>423.18</v>
      </c>
      <c r="AR120">
        <v>482.25641025640999</v>
      </c>
      <c r="AS120">
        <v>514.81801108308105</v>
      </c>
      <c r="BF120" t="s">
        <v>94</v>
      </c>
      <c r="BG120">
        <v>10</v>
      </c>
    </row>
    <row r="121" spans="1:59" x14ac:dyDescent="0.2">
      <c r="A121">
        <v>2020</v>
      </c>
      <c r="B121">
        <v>30</v>
      </c>
      <c r="C121" t="s">
        <v>196</v>
      </c>
      <c r="D121">
        <v>1</v>
      </c>
      <c r="E121" t="s">
        <v>196</v>
      </c>
      <c r="F121">
        <v>2020000022</v>
      </c>
      <c r="H121">
        <v>998</v>
      </c>
      <c r="I121" t="s">
        <v>59</v>
      </c>
      <c r="J121">
        <v>10015</v>
      </c>
      <c r="K121" t="s">
        <v>59</v>
      </c>
      <c r="L121" t="s">
        <v>243</v>
      </c>
      <c r="M121" t="s">
        <v>243</v>
      </c>
      <c r="O121">
        <v>16</v>
      </c>
      <c r="Q121">
        <v>99810</v>
      </c>
      <c r="R121" t="s">
        <v>72</v>
      </c>
      <c r="S121">
        <v>998</v>
      </c>
      <c r="T121" t="s">
        <v>73</v>
      </c>
      <c r="Y121" t="s">
        <v>244</v>
      </c>
      <c r="Z121">
        <v>47131</v>
      </c>
      <c r="AA121" t="s">
        <v>245</v>
      </c>
      <c r="AB121">
        <v>47000</v>
      </c>
      <c r="AC121" t="s">
        <v>93</v>
      </c>
      <c r="AD121">
        <v>110</v>
      </c>
      <c r="AE121" t="s">
        <v>67</v>
      </c>
      <c r="AF121" t="s">
        <v>77</v>
      </c>
      <c r="AG121" t="s">
        <v>78</v>
      </c>
      <c r="AH121">
        <v>2</v>
      </c>
      <c r="AM121" t="s">
        <v>70</v>
      </c>
      <c r="AN121">
        <v>217.99</v>
      </c>
      <c r="AO121">
        <v>248.421652421652</v>
      </c>
      <c r="AP121">
        <v>265.19490107283201</v>
      </c>
      <c r="AQ121">
        <v>217.99</v>
      </c>
      <c r="AR121">
        <v>248.421652421652</v>
      </c>
      <c r="AS121">
        <v>265.19490107283201</v>
      </c>
      <c r="BF121" t="s">
        <v>94</v>
      </c>
      <c r="BG121">
        <v>10</v>
      </c>
    </row>
    <row r="122" spans="1:59" x14ac:dyDescent="0.2">
      <c r="A122">
        <v>2020</v>
      </c>
      <c r="B122">
        <v>30</v>
      </c>
      <c r="C122" t="s">
        <v>196</v>
      </c>
      <c r="D122">
        <v>1</v>
      </c>
      <c r="E122" t="s">
        <v>196</v>
      </c>
      <c r="F122">
        <v>2020000023</v>
      </c>
      <c r="H122">
        <v>998</v>
      </c>
      <c r="I122" t="s">
        <v>59</v>
      </c>
      <c r="J122">
        <v>10015</v>
      </c>
      <c r="K122" t="s">
        <v>59</v>
      </c>
      <c r="L122" t="s">
        <v>246</v>
      </c>
      <c r="M122" t="s">
        <v>246</v>
      </c>
      <c r="O122" t="s">
        <v>198</v>
      </c>
      <c r="Q122">
        <v>99810</v>
      </c>
      <c r="R122" t="s">
        <v>72</v>
      </c>
      <c r="S122">
        <v>998</v>
      </c>
      <c r="T122" t="s">
        <v>73</v>
      </c>
      <c r="Y122" t="s">
        <v>92</v>
      </c>
      <c r="Z122">
        <v>47138</v>
      </c>
      <c r="AA122" t="s">
        <v>92</v>
      </c>
      <c r="AB122">
        <v>47000</v>
      </c>
      <c r="AC122" t="s">
        <v>93</v>
      </c>
      <c r="AD122">
        <v>110</v>
      </c>
      <c r="AE122" t="s">
        <v>67</v>
      </c>
      <c r="AF122" t="s">
        <v>77</v>
      </c>
      <c r="AG122" t="s">
        <v>78</v>
      </c>
      <c r="AH122">
        <v>2</v>
      </c>
      <c r="AM122" t="s">
        <v>70</v>
      </c>
      <c r="AN122">
        <v>221.7</v>
      </c>
      <c r="AO122">
        <v>252.649572649573</v>
      </c>
      <c r="AP122">
        <v>269.70828738862701</v>
      </c>
      <c r="AQ122">
        <v>221.7</v>
      </c>
      <c r="AR122">
        <v>252.649572649573</v>
      </c>
      <c r="AS122">
        <v>269.70828738862701</v>
      </c>
      <c r="BF122" t="s">
        <v>94</v>
      </c>
      <c r="BG122">
        <v>10</v>
      </c>
    </row>
    <row r="123" spans="1:59" x14ac:dyDescent="0.2">
      <c r="A123">
        <v>2020</v>
      </c>
      <c r="B123">
        <v>30</v>
      </c>
      <c r="C123" t="s">
        <v>196</v>
      </c>
      <c r="D123">
        <v>1</v>
      </c>
      <c r="E123" t="s">
        <v>196</v>
      </c>
      <c r="F123">
        <v>2020000024</v>
      </c>
      <c r="H123">
        <v>998</v>
      </c>
      <c r="I123" t="s">
        <v>59</v>
      </c>
      <c r="J123">
        <v>10015</v>
      </c>
      <c r="K123" t="s">
        <v>59</v>
      </c>
      <c r="L123" t="s">
        <v>247</v>
      </c>
      <c r="M123" t="s">
        <v>247</v>
      </c>
      <c r="O123" t="s">
        <v>338</v>
      </c>
      <c r="Q123">
        <v>99810</v>
      </c>
      <c r="R123" t="s">
        <v>72</v>
      </c>
      <c r="S123">
        <v>998</v>
      </c>
      <c r="T123" t="s">
        <v>73</v>
      </c>
      <c r="Y123" t="s">
        <v>248</v>
      </c>
      <c r="Z123">
        <v>41121</v>
      </c>
      <c r="AA123" t="s">
        <v>170</v>
      </c>
      <c r="AB123">
        <v>41100</v>
      </c>
      <c r="AC123" t="s">
        <v>80</v>
      </c>
      <c r="AD123">
        <v>110</v>
      </c>
      <c r="AE123" t="s">
        <v>67</v>
      </c>
      <c r="AF123" t="s">
        <v>77</v>
      </c>
      <c r="AG123" t="s">
        <v>78</v>
      </c>
      <c r="AH123">
        <v>2</v>
      </c>
      <c r="AM123" t="s">
        <v>70</v>
      </c>
      <c r="AN123">
        <v>50</v>
      </c>
      <c r="AO123">
        <v>56.980056980057</v>
      </c>
      <c r="AP123">
        <v>60.827308838210897</v>
      </c>
      <c r="AQ123">
        <v>50</v>
      </c>
      <c r="AR123">
        <v>56.980056980057</v>
      </c>
      <c r="AS123">
        <v>60.827308838210897</v>
      </c>
      <c r="BF123" t="s">
        <v>94</v>
      </c>
      <c r="BG123">
        <v>10</v>
      </c>
    </row>
    <row r="124" spans="1:59" x14ac:dyDescent="0.2">
      <c r="A124">
        <v>2020</v>
      </c>
      <c r="B124">
        <v>30</v>
      </c>
      <c r="C124" t="s">
        <v>196</v>
      </c>
      <c r="D124">
        <v>1</v>
      </c>
      <c r="E124" t="s">
        <v>196</v>
      </c>
      <c r="F124">
        <v>2020000025</v>
      </c>
      <c r="H124">
        <v>998</v>
      </c>
      <c r="I124" t="s">
        <v>59</v>
      </c>
      <c r="J124">
        <v>10015</v>
      </c>
      <c r="K124" t="s">
        <v>59</v>
      </c>
      <c r="L124" t="s">
        <v>249</v>
      </c>
      <c r="M124" t="s">
        <v>249</v>
      </c>
      <c r="O124" t="s">
        <v>338</v>
      </c>
      <c r="Q124">
        <v>99810</v>
      </c>
      <c r="R124" t="s">
        <v>72</v>
      </c>
      <c r="S124">
        <v>998</v>
      </c>
      <c r="T124" t="s">
        <v>73</v>
      </c>
      <c r="Y124" t="s">
        <v>250</v>
      </c>
      <c r="Z124">
        <v>41130</v>
      </c>
      <c r="AA124" t="s">
        <v>165</v>
      </c>
      <c r="AB124">
        <v>41100</v>
      </c>
      <c r="AC124" t="s">
        <v>80</v>
      </c>
      <c r="AD124">
        <v>110</v>
      </c>
      <c r="AE124" t="s">
        <v>67</v>
      </c>
      <c r="AF124" t="s">
        <v>77</v>
      </c>
      <c r="AG124" t="s">
        <v>78</v>
      </c>
      <c r="AH124">
        <v>2</v>
      </c>
      <c r="AM124" t="s">
        <v>70</v>
      </c>
      <c r="AN124">
        <v>75</v>
      </c>
      <c r="AO124">
        <v>85.470085470085493</v>
      </c>
      <c r="AP124">
        <v>91.240963257316295</v>
      </c>
      <c r="AQ124">
        <v>75</v>
      </c>
      <c r="AR124">
        <v>85.470085470085493</v>
      </c>
      <c r="AS124">
        <v>91.240963257316295</v>
      </c>
      <c r="BF124" t="s">
        <v>94</v>
      </c>
      <c r="BG124">
        <v>10</v>
      </c>
    </row>
    <row r="125" spans="1:59" x14ac:dyDescent="0.2">
      <c r="A125">
        <v>2020</v>
      </c>
      <c r="B125">
        <v>30</v>
      </c>
      <c r="C125" t="s">
        <v>196</v>
      </c>
      <c r="D125">
        <v>1</v>
      </c>
      <c r="E125" t="s">
        <v>196</v>
      </c>
      <c r="F125">
        <v>2020000026</v>
      </c>
      <c r="H125">
        <v>998</v>
      </c>
      <c r="I125" t="s">
        <v>59</v>
      </c>
      <c r="J125">
        <v>10015</v>
      </c>
      <c r="K125" t="s">
        <v>59</v>
      </c>
      <c r="L125" t="s">
        <v>254</v>
      </c>
      <c r="M125" t="s">
        <v>254</v>
      </c>
      <c r="O125" t="s">
        <v>339</v>
      </c>
      <c r="Q125">
        <v>99810</v>
      </c>
      <c r="R125" t="s">
        <v>72</v>
      </c>
      <c r="S125">
        <v>998</v>
      </c>
      <c r="T125" t="s">
        <v>73</v>
      </c>
      <c r="Y125" t="s">
        <v>255</v>
      </c>
      <c r="Z125">
        <v>41119</v>
      </c>
      <c r="AA125" t="s">
        <v>256</v>
      </c>
      <c r="AB125">
        <v>41100</v>
      </c>
      <c r="AC125" t="s">
        <v>80</v>
      </c>
      <c r="AD125">
        <v>110</v>
      </c>
      <c r="AE125" t="s">
        <v>67</v>
      </c>
      <c r="AF125" t="s">
        <v>77</v>
      </c>
      <c r="AG125" t="s">
        <v>78</v>
      </c>
      <c r="AH125">
        <v>2</v>
      </c>
      <c r="AM125" t="s">
        <v>70</v>
      </c>
      <c r="AN125">
        <v>10</v>
      </c>
      <c r="AO125">
        <v>11.396011396011399</v>
      </c>
      <c r="AP125">
        <v>12.165461767642199</v>
      </c>
      <c r="AQ125">
        <v>10</v>
      </c>
      <c r="AR125">
        <v>11.396011396011399</v>
      </c>
      <c r="AS125">
        <v>12.165461767642199</v>
      </c>
      <c r="BF125" t="s">
        <v>94</v>
      </c>
      <c r="BG125">
        <v>10</v>
      </c>
    </row>
    <row r="126" spans="1:59" x14ac:dyDescent="0.2">
      <c r="A126">
        <v>2020</v>
      </c>
      <c r="B126">
        <v>30</v>
      </c>
      <c r="C126" t="s">
        <v>196</v>
      </c>
      <c r="D126">
        <v>1</v>
      </c>
      <c r="E126" t="s">
        <v>196</v>
      </c>
      <c r="F126">
        <v>2020000027</v>
      </c>
      <c r="H126">
        <v>998</v>
      </c>
      <c r="I126" t="s">
        <v>59</v>
      </c>
      <c r="J126">
        <v>10015</v>
      </c>
      <c r="K126" t="s">
        <v>59</v>
      </c>
      <c r="L126" t="s">
        <v>257</v>
      </c>
      <c r="M126" t="s">
        <v>257</v>
      </c>
      <c r="O126">
        <v>2.2000000000000002</v>
      </c>
      <c r="Q126">
        <v>99810</v>
      </c>
      <c r="R126" t="s">
        <v>72</v>
      </c>
      <c r="S126">
        <v>998</v>
      </c>
      <c r="T126" t="s">
        <v>73</v>
      </c>
      <c r="Y126" t="s">
        <v>258</v>
      </c>
      <c r="Z126">
        <v>41140</v>
      </c>
      <c r="AA126" t="s">
        <v>176</v>
      </c>
      <c r="AB126">
        <v>41100</v>
      </c>
      <c r="AC126" t="s">
        <v>80</v>
      </c>
      <c r="AD126">
        <v>110</v>
      </c>
      <c r="AE126" t="s">
        <v>67</v>
      </c>
      <c r="AF126" t="s">
        <v>77</v>
      </c>
      <c r="AG126" t="s">
        <v>78</v>
      </c>
      <c r="AH126">
        <v>2</v>
      </c>
      <c r="AM126" t="s">
        <v>70</v>
      </c>
      <c r="AN126">
        <v>20</v>
      </c>
      <c r="AO126">
        <v>22.792022792022799</v>
      </c>
      <c r="AP126">
        <v>24.330923535284299</v>
      </c>
      <c r="AQ126">
        <v>20</v>
      </c>
      <c r="AR126">
        <v>22.792022792022799</v>
      </c>
      <c r="AS126">
        <v>24.330923535284299</v>
      </c>
      <c r="BF126" t="s">
        <v>94</v>
      </c>
      <c r="BG126">
        <v>10</v>
      </c>
    </row>
    <row r="127" spans="1:59" x14ac:dyDescent="0.2">
      <c r="A127">
        <v>2020</v>
      </c>
      <c r="B127">
        <v>30</v>
      </c>
      <c r="C127" t="s">
        <v>196</v>
      </c>
      <c r="D127">
        <v>1</v>
      </c>
      <c r="E127" t="s">
        <v>196</v>
      </c>
      <c r="F127">
        <v>2020000028</v>
      </c>
      <c r="H127">
        <v>998</v>
      </c>
      <c r="I127" t="s">
        <v>59</v>
      </c>
      <c r="J127">
        <v>10015</v>
      </c>
      <c r="K127" t="s">
        <v>59</v>
      </c>
      <c r="L127" t="s">
        <v>260</v>
      </c>
      <c r="M127" t="s">
        <v>260</v>
      </c>
      <c r="O127" t="s">
        <v>321</v>
      </c>
      <c r="Q127">
        <v>72010</v>
      </c>
      <c r="R127" t="s">
        <v>95</v>
      </c>
      <c r="S127">
        <v>700</v>
      </c>
      <c r="T127" t="s">
        <v>96</v>
      </c>
      <c r="U127">
        <v>8423</v>
      </c>
      <c r="V127" t="s">
        <v>97</v>
      </c>
      <c r="W127" t="s">
        <v>63</v>
      </c>
      <c r="X127" t="s">
        <v>64</v>
      </c>
      <c r="Y127" t="s">
        <v>216</v>
      </c>
      <c r="Z127">
        <v>47400</v>
      </c>
      <c r="AA127" t="s">
        <v>261</v>
      </c>
      <c r="AB127">
        <v>47000</v>
      </c>
      <c r="AC127" t="s">
        <v>93</v>
      </c>
      <c r="AD127">
        <v>110</v>
      </c>
      <c r="AE127" t="s">
        <v>67</v>
      </c>
      <c r="AF127" t="s">
        <v>81</v>
      </c>
      <c r="AG127" t="s">
        <v>82</v>
      </c>
      <c r="AH127">
        <v>2</v>
      </c>
      <c r="AM127" t="s">
        <v>70</v>
      </c>
      <c r="AN127">
        <v>1650</v>
      </c>
      <c r="AO127">
        <v>1880.3418803418799</v>
      </c>
      <c r="AP127">
        <v>2007.3011916609601</v>
      </c>
      <c r="AQ127">
        <v>1650</v>
      </c>
      <c r="AR127">
        <v>1880.3418803418799</v>
      </c>
      <c r="AS127">
        <v>2007.3011916609601</v>
      </c>
      <c r="BF127" t="s">
        <v>94</v>
      </c>
      <c r="BG127">
        <v>10</v>
      </c>
    </row>
    <row r="128" spans="1:59" x14ac:dyDescent="0.2">
      <c r="A128">
        <v>2020</v>
      </c>
      <c r="B128">
        <v>30</v>
      </c>
      <c r="C128" t="s">
        <v>196</v>
      </c>
      <c r="D128">
        <v>1</v>
      </c>
      <c r="E128" t="s">
        <v>196</v>
      </c>
      <c r="F128">
        <v>2020000029</v>
      </c>
      <c r="H128">
        <v>998</v>
      </c>
      <c r="I128" t="s">
        <v>59</v>
      </c>
      <c r="J128">
        <v>10015</v>
      </c>
      <c r="K128" t="s">
        <v>59</v>
      </c>
      <c r="L128" t="s">
        <v>103</v>
      </c>
      <c r="M128" t="s">
        <v>103</v>
      </c>
      <c r="O128">
        <v>17</v>
      </c>
      <c r="Q128">
        <v>99810</v>
      </c>
      <c r="R128" t="s">
        <v>72</v>
      </c>
      <c r="S128">
        <v>998</v>
      </c>
      <c r="T128" t="s">
        <v>73</v>
      </c>
      <c r="Y128" t="s">
        <v>103</v>
      </c>
      <c r="Z128">
        <v>46026</v>
      </c>
      <c r="AA128" t="s">
        <v>103</v>
      </c>
      <c r="AB128">
        <v>46000</v>
      </c>
      <c r="AC128" t="s">
        <v>104</v>
      </c>
      <c r="AD128">
        <v>110</v>
      </c>
      <c r="AE128" t="s">
        <v>67</v>
      </c>
      <c r="AF128" t="s">
        <v>77</v>
      </c>
      <c r="AG128" t="s">
        <v>78</v>
      </c>
      <c r="AH128">
        <v>2</v>
      </c>
      <c r="AM128" t="s">
        <v>70</v>
      </c>
      <c r="AN128">
        <v>612.61</v>
      </c>
      <c r="AO128">
        <v>698.13105413105404</v>
      </c>
      <c r="AP128">
        <v>745.26835334752695</v>
      </c>
      <c r="AQ128">
        <v>612.61</v>
      </c>
      <c r="AR128">
        <v>698.13105413105404</v>
      </c>
      <c r="AS128">
        <v>745.26835334752695</v>
      </c>
      <c r="BF128" t="s">
        <v>94</v>
      </c>
      <c r="BG128">
        <v>10</v>
      </c>
    </row>
    <row r="129" spans="1:59" x14ac:dyDescent="0.2">
      <c r="A129">
        <v>2020</v>
      </c>
      <c r="B129">
        <v>30</v>
      </c>
      <c r="C129" t="s">
        <v>196</v>
      </c>
      <c r="D129">
        <v>1</v>
      </c>
      <c r="E129" t="s">
        <v>196</v>
      </c>
      <c r="F129">
        <v>2020000030</v>
      </c>
      <c r="H129">
        <v>998</v>
      </c>
      <c r="I129" t="s">
        <v>59</v>
      </c>
      <c r="J129">
        <v>10015</v>
      </c>
      <c r="K129" t="s">
        <v>59</v>
      </c>
      <c r="L129" t="s">
        <v>264</v>
      </c>
      <c r="M129" t="s">
        <v>264</v>
      </c>
      <c r="O129">
        <v>17</v>
      </c>
      <c r="Q129">
        <v>99810</v>
      </c>
      <c r="R129" t="s">
        <v>72</v>
      </c>
      <c r="S129">
        <v>998</v>
      </c>
      <c r="T129" t="s">
        <v>73</v>
      </c>
      <c r="Y129" t="s">
        <v>264</v>
      </c>
      <c r="Z129">
        <v>47013</v>
      </c>
      <c r="AA129" t="s">
        <v>265</v>
      </c>
      <c r="AB129">
        <v>47000</v>
      </c>
      <c r="AC129" t="s">
        <v>93</v>
      </c>
      <c r="AD129">
        <v>110</v>
      </c>
      <c r="AE129" t="s">
        <v>67</v>
      </c>
      <c r="AF129" t="s">
        <v>77</v>
      </c>
      <c r="AG129" t="s">
        <v>78</v>
      </c>
      <c r="AH129">
        <v>2</v>
      </c>
      <c r="AM129" t="s">
        <v>70</v>
      </c>
      <c r="AN129">
        <v>30.17</v>
      </c>
      <c r="AO129">
        <v>34.381766381766397</v>
      </c>
      <c r="AP129">
        <v>36.703198152976398</v>
      </c>
      <c r="AQ129">
        <v>30.17</v>
      </c>
      <c r="AR129">
        <v>34.381766381766397</v>
      </c>
      <c r="AS129">
        <v>36.703198152976398</v>
      </c>
      <c r="BF129" t="s">
        <v>94</v>
      </c>
      <c r="BG129">
        <v>10</v>
      </c>
    </row>
    <row r="130" spans="1:59" x14ac:dyDescent="0.2">
      <c r="A130">
        <v>2020</v>
      </c>
      <c r="B130">
        <v>30</v>
      </c>
      <c r="C130" t="s">
        <v>196</v>
      </c>
      <c r="D130">
        <v>1</v>
      </c>
      <c r="E130" t="s">
        <v>196</v>
      </c>
      <c r="F130">
        <v>2020000031</v>
      </c>
      <c r="H130">
        <v>998</v>
      </c>
      <c r="I130" t="s">
        <v>59</v>
      </c>
      <c r="J130">
        <v>10015</v>
      </c>
      <c r="K130" t="s">
        <v>59</v>
      </c>
      <c r="L130" t="s">
        <v>266</v>
      </c>
      <c r="M130" t="s">
        <v>266</v>
      </c>
      <c r="O130">
        <v>15.7</v>
      </c>
      <c r="Q130">
        <v>99810</v>
      </c>
      <c r="R130" t="s">
        <v>72</v>
      </c>
      <c r="S130">
        <v>998</v>
      </c>
      <c r="T130" t="s">
        <v>73</v>
      </c>
      <c r="Y130" t="s">
        <v>266</v>
      </c>
      <c r="Z130">
        <v>47022</v>
      </c>
      <c r="AA130" t="s">
        <v>266</v>
      </c>
      <c r="AB130">
        <v>47000</v>
      </c>
      <c r="AC130" t="s">
        <v>93</v>
      </c>
      <c r="AD130">
        <v>110</v>
      </c>
      <c r="AE130" t="s">
        <v>67</v>
      </c>
      <c r="AF130" t="s">
        <v>77</v>
      </c>
      <c r="AG130" t="s">
        <v>78</v>
      </c>
      <c r="AH130">
        <v>2</v>
      </c>
      <c r="AM130" t="s">
        <v>70</v>
      </c>
      <c r="AN130">
        <v>1.91</v>
      </c>
      <c r="AO130">
        <v>2.1766381766381802</v>
      </c>
      <c r="AP130">
        <v>2.3236031976196498</v>
      </c>
      <c r="AQ130">
        <v>1.91</v>
      </c>
      <c r="AR130">
        <v>2.1766381766381802</v>
      </c>
      <c r="AS130">
        <v>2.3236031976196498</v>
      </c>
      <c r="BF130" t="s">
        <v>94</v>
      </c>
      <c r="BG130">
        <v>10</v>
      </c>
    </row>
    <row r="131" spans="1:59" x14ac:dyDescent="0.2">
      <c r="A131">
        <v>2020</v>
      </c>
      <c r="B131">
        <v>30</v>
      </c>
      <c r="C131" t="s">
        <v>196</v>
      </c>
      <c r="D131">
        <v>1</v>
      </c>
      <c r="E131" t="s">
        <v>196</v>
      </c>
      <c r="F131">
        <v>2020000032</v>
      </c>
      <c r="H131">
        <v>998</v>
      </c>
      <c r="I131" t="s">
        <v>59</v>
      </c>
      <c r="J131">
        <v>10015</v>
      </c>
      <c r="K131" t="s">
        <v>59</v>
      </c>
      <c r="L131" t="s">
        <v>267</v>
      </c>
      <c r="M131" t="s">
        <v>267</v>
      </c>
      <c r="O131" t="s">
        <v>340</v>
      </c>
      <c r="Q131">
        <v>99810</v>
      </c>
      <c r="R131" t="s">
        <v>72</v>
      </c>
      <c r="S131">
        <v>998</v>
      </c>
      <c r="T131" t="s">
        <v>73</v>
      </c>
      <c r="Y131" t="s">
        <v>267</v>
      </c>
      <c r="Z131">
        <v>47025</v>
      </c>
      <c r="AA131" t="s">
        <v>268</v>
      </c>
      <c r="AB131">
        <v>47000</v>
      </c>
      <c r="AC131" t="s">
        <v>93</v>
      </c>
      <c r="AD131">
        <v>110</v>
      </c>
      <c r="AE131" t="s">
        <v>67</v>
      </c>
      <c r="AF131" t="s">
        <v>77</v>
      </c>
      <c r="AG131" t="s">
        <v>78</v>
      </c>
      <c r="AH131">
        <v>2</v>
      </c>
      <c r="AM131" t="s">
        <v>70</v>
      </c>
      <c r="AN131">
        <v>11.96</v>
      </c>
      <c r="AO131">
        <v>13.6296296296296</v>
      </c>
      <c r="AP131">
        <v>14.549892274099999</v>
      </c>
      <c r="AQ131">
        <v>11.96</v>
      </c>
      <c r="AR131">
        <v>13.6296296296296</v>
      </c>
      <c r="AS131">
        <v>14.549892274099999</v>
      </c>
      <c r="BF131" t="s">
        <v>94</v>
      </c>
      <c r="BG131">
        <v>10</v>
      </c>
    </row>
    <row r="132" spans="1:59" x14ac:dyDescent="0.2">
      <c r="A132">
        <v>2020</v>
      </c>
      <c r="B132">
        <v>30</v>
      </c>
      <c r="C132" t="s">
        <v>196</v>
      </c>
      <c r="D132">
        <v>1</v>
      </c>
      <c r="E132" t="s">
        <v>196</v>
      </c>
      <c r="F132">
        <v>2020000033</v>
      </c>
      <c r="H132">
        <v>998</v>
      </c>
      <c r="I132" t="s">
        <v>59</v>
      </c>
      <c r="J132">
        <v>10015</v>
      </c>
      <c r="K132" t="s">
        <v>59</v>
      </c>
      <c r="L132" t="s">
        <v>269</v>
      </c>
      <c r="M132" t="s">
        <v>269</v>
      </c>
      <c r="O132">
        <v>17</v>
      </c>
      <c r="Q132">
        <v>43082</v>
      </c>
      <c r="R132" t="s">
        <v>341</v>
      </c>
      <c r="S132">
        <v>430</v>
      </c>
      <c r="T132" t="s">
        <v>106</v>
      </c>
      <c r="U132">
        <v>72</v>
      </c>
      <c r="V132" t="s">
        <v>342</v>
      </c>
      <c r="W132" t="s">
        <v>172</v>
      </c>
      <c r="X132" t="s">
        <v>173</v>
      </c>
      <c r="Y132" t="s">
        <v>269</v>
      </c>
      <c r="Z132">
        <v>47028</v>
      </c>
      <c r="AA132" t="s">
        <v>270</v>
      </c>
      <c r="AB132">
        <v>32000</v>
      </c>
      <c r="AC132" t="s">
        <v>271</v>
      </c>
      <c r="AD132">
        <v>110</v>
      </c>
      <c r="AE132" t="s">
        <v>67</v>
      </c>
      <c r="AF132" t="s">
        <v>68</v>
      </c>
      <c r="AG132" t="s">
        <v>69</v>
      </c>
      <c r="AH132">
        <v>2</v>
      </c>
      <c r="AM132" t="s">
        <v>70</v>
      </c>
      <c r="AN132">
        <v>7.23</v>
      </c>
      <c r="AO132">
        <v>8.2393162393162402</v>
      </c>
      <c r="AP132">
        <v>8.7956288580052906</v>
      </c>
      <c r="AQ132">
        <v>7.23</v>
      </c>
      <c r="AR132">
        <v>8.2393162393162402</v>
      </c>
      <c r="AS132">
        <v>8.7956288580052906</v>
      </c>
      <c r="BF132" t="s">
        <v>94</v>
      </c>
      <c r="BG132">
        <v>10</v>
      </c>
    </row>
    <row r="133" spans="1:59" x14ac:dyDescent="0.2">
      <c r="A133">
        <v>2020</v>
      </c>
      <c r="B133">
        <v>30</v>
      </c>
      <c r="C133" t="s">
        <v>196</v>
      </c>
      <c r="D133">
        <v>1</v>
      </c>
      <c r="E133" t="s">
        <v>196</v>
      </c>
      <c r="F133">
        <v>2020000034</v>
      </c>
      <c r="H133">
        <v>998</v>
      </c>
      <c r="I133" t="s">
        <v>59</v>
      </c>
      <c r="J133">
        <v>10015</v>
      </c>
      <c r="K133" t="s">
        <v>59</v>
      </c>
      <c r="L133" t="s">
        <v>272</v>
      </c>
      <c r="M133" t="s">
        <v>272</v>
      </c>
      <c r="O133" t="s">
        <v>343</v>
      </c>
      <c r="Q133">
        <v>99810</v>
      </c>
      <c r="R133" t="s">
        <v>72</v>
      </c>
      <c r="S133">
        <v>998</v>
      </c>
      <c r="T133" t="s">
        <v>73</v>
      </c>
      <c r="Y133" t="s">
        <v>272</v>
      </c>
      <c r="Z133">
        <v>47036</v>
      </c>
      <c r="AA133" t="s">
        <v>166</v>
      </c>
      <c r="AB133">
        <v>47000</v>
      </c>
      <c r="AC133" t="s">
        <v>93</v>
      </c>
      <c r="AD133">
        <v>110</v>
      </c>
      <c r="AE133" t="s">
        <v>67</v>
      </c>
      <c r="AF133" t="s">
        <v>77</v>
      </c>
      <c r="AG133" t="s">
        <v>78</v>
      </c>
      <c r="AH133">
        <v>2</v>
      </c>
      <c r="AM133" t="s">
        <v>70</v>
      </c>
      <c r="AN133">
        <v>25.34</v>
      </c>
      <c r="AO133">
        <v>28.877492877492902</v>
      </c>
      <c r="AP133">
        <v>30.827280119205302</v>
      </c>
      <c r="AQ133">
        <v>25.34</v>
      </c>
      <c r="AR133">
        <v>28.877492877492902</v>
      </c>
      <c r="AS133">
        <v>30.827280119205302</v>
      </c>
      <c r="BF133" t="s">
        <v>94</v>
      </c>
      <c r="BG133">
        <v>10</v>
      </c>
    </row>
    <row r="134" spans="1:59" x14ac:dyDescent="0.2">
      <c r="A134">
        <v>2020</v>
      </c>
      <c r="B134">
        <v>30</v>
      </c>
      <c r="C134" t="s">
        <v>196</v>
      </c>
      <c r="D134">
        <v>1</v>
      </c>
      <c r="E134" t="s">
        <v>196</v>
      </c>
      <c r="F134">
        <v>2020000035</v>
      </c>
      <c r="H134">
        <v>998</v>
      </c>
      <c r="I134" t="s">
        <v>59</v>
      </c>
      <c r="J134">
        <v>10015</v>
      </c>
      <c r="K134" t="s">
        <v>59</v>
      </c>
      <c r="L134" t="s">
        <v>149</v>
      </c>
      <c r="M134" t="s">
        <v>149</v>
      </c>
      <c r="O134" t="s">
        <v>344</v>
      </c>
      <c r="Q134">
        <v>99810</v>
      </c>
      <c r="R134" t="s">
        <v>72</v>
      </c>
      <c r="S134">
        <v>998</v>
      </c>
      <c r="T134" t="s">
        <v>73</v>
      </c>
      <c r="Y134" t="s">
        <v>149</v>
      </c>
      <c r="Z134">
        <v>41301</v>
      </c>
      <c r="AA134" t="s">
        <v>149</v>
      </c>
      <c r="AB134">
        <v>41300</v>
      </c>
      <c r="AC134" t="s">
        <v>88</v>
      </c>
      <c r="AD134">
        <v>110</v>
      </c>
      <c r="AE134" t="s">
        <v>67</v>
      </c>
      <c r="AF134" t="s">
        <v>77</v>
      </c>
      <c r="AG134" t="s">
        <v>78</v>
      </c>
      <c r="AH134">
        <v>2</v>
      </c>
      <c r="AM134" t="s">
        <v>70</v>
      </c>
      <c r="AN134">
        <v>132.6</v>
      </c>
      <c r="AO134">
        <v>151.111111111111</v>
      </c>
      <c r="AP134">
        <v>161.31402303893501</v>
      </c>
      <c r="AQ134">
        <v>132.6</v>
      </c>
      <c r="AR134">
        <v>151.111111111111</v>
      </c>
      <c r="AS134">
        <v>161.31402303893501</v>
      </c>
      <c r="BF134" t="s">
        <v>94</v>
      </c>
      <c r="BG134">
        <v>10</v>
      </c>
    </row>
    <row r="135" spans="1:59" x14ac:dyDescent="0.2">
      <c r="A135">
        <v>2020</v>
      </c>
      <c r="B135">
        <v>30</v>
      </c>
      <c r="C135" t="s">
        <v>196</v>
      </c>
      <c r="D135">
        <v>1</v>
      </c>
      <c r="E135" t="s">
        <v>196</v>
      </c>
      <c r="F135">
        <v>2020000036</v>
      </c>
      <c r="H135">
        <v>998</v>
      </c>
      <c r="I135" t="s">
        <v>59</v>
      </c>
      <c r="J135">
        <v>10015</v>
      </c>
      <c r="K135" t="s">
        <v>59</v>
      </c>
      <c r="L135" t="s">
        <v>275</v>
      </c>
      <c r="M135" t="s">
        <v>275</v>
      </c>
      <c r="O135">
        <v>7.1</v>
      </c>
      <c r="Q135">
        <v>99810</v>
      </c>
      <c r="R135" t="s">
        <v>72</v>
      </c>
      <c r="S135">
        <v>998</v>
      </c>
      <c r="T135" t="s">
        <v>73</v>
      </c>
      <c r="Y135" t="s">
        <v>275</v>
      </c>
      <c r="Z135">
        <v>41312</v>
      </c>
      <c r="AA135" t="s">
        <v>275</v>
      </c>
      <c r="AB135">
        <v>41300</v>
      </c>
      <c r="AC135" t="s">
        <v>88</v>
      </c>
      <c r="AD135">
        <v>110</v>
      </c>
      <c r="AE135" t="s">
        <v>67</v>
      </c>
      <c r="AF135" t="s">
        <v>77</v>
      </c>
      <c r="AG135" t="s">
        <v>78</v>
      </c>
      <c r="AH135">
        <v>2</v>
      </c>
      <c r="AM135" t="s">
        <v>70</v>
      </c>
      <c r="AN135">
        <v>60.6</v>
      </c>
      <c r="AO135">
        <v>69.059829059829099</v>
      </c>
      <c r="AP135">
        <v>73.7226983119116</v>
      </c>
      <c r="AQ135">
        <v>60.6</v>
      </c>
      <c r="AR135">
        <v>69.059829059829099</v>
      </c>
      <c r="AS135">
        <v>73.7226983119116</v>
      </c>
      <c r="BF135" t="s">
        <v>94</v>
      </c>
      <c r="BG135">
        <v>10</v>
      </c>
    </row>
    <row r="136" spans="1:59" x14ac:dyDescent="0.2">
      <c r="A136">
        <v>2020</v>
      </c>
      <c r="B136">
        <v>30</v>
      </c>
      <c r="C136" t="s">
        <v>196</v>
      </c>
      <c r="D136">
        <v>1</v>
      </c>
      <c r="E136" t="s">
        <v>196</v>
      </c>
      <c r="F136">
        <v>2020000037</v>
      </c>
      <c r="H136">
        <v>998</v>
      </c>
      <c r="I136" t="s">
        <v>59</v>
      </c>
      <c r="J136">
        <v>10015</v>
      </c>
      <c r="K136" t="s">
        <v>59</v>
      </c>
      <c r="L136" t="s">
        <v>132</v>
      </c>
      <c r="M136" t="s">
        <v>132</v>
      </c>
      <c r="O136">
        <v>17</v>
      </c>
      <c r="Q136">
        <v>99810</v>
      </c>
      <c r="R136" t="s">
        <v>72</v>
      </c>
      <c r="S136">
        <v>998</v>
      </c>
      <c r="T136" t="s">
        <v>73</v>
      </c>
      <c r="Y136" t="s">
        <v>132</v>
      </c>
      <c r="Z136">
        <v>44002</v>
      </c>
      <c r="AA136" t="s">
        <v>133</v>
      </c>
      <c r="AB136">
        <v>44000</v>
      </c>
      <c r="AC136" t="s">
        <v>134</v>
      </c>
      <c r="AD136">
        <v>110</v>
      </c>
      <c r="AE136" t="s">
        <v>67</v>
      </c>
      <c r="AF136" t="s">
        <v>77</v>
      </c>
      <c r="AG136" t="s">
        <v>78</v>
      </c>
      <c r="AH136">
        <v>2</v>
      </c>
      <c r="AM136" t="s">
        <v>70</v>
      </c>
      <c r="AN136">
        <v>1580</v>
      </c>
      <c r="AO136">
        <v>1800.5698005698</v>
      </c>
      <c r="AP136">
        <v>1922.1429592874599</v>
      </c>
      <c r="AQ136">
        <v>1580</v>
      </c>
      <c r="AR136">
        <v>1800.5698005698</v>
      </c>
      <c r="AS136">
        <v>1922.1429592874599</v>
      </c>
      <c r="BF136" t="s">
        <v>94</v>
      </c>
      <c r="BG136">
        <v>10</v>
      </c>
    </row>
    <row r="137" spans="1:59" x14ac:dyDescent="0.2">
      <c r="A137">
        <v>2020</v>
      </c>
      <c r="B137">
        <v>30</v>
      </c>
      <c r="C137" t="s">
        <v>196</v>
      </c>
      <c r="D137">
        <v>1</v>
      </c>
      <c r="E137" t="s">
        <v>196</v>
      </c>
      <c r="F137">
        <v>2020000038</v>
      </c>
      <c r="H137">
        <v>998</v>
      </c>
      <c r="I137" t="s">
        <v>59</v>
      </c>
      <c r="J137">
        <v>10015</v>
      </c>
      <c r="K137" t="s">
        <v>59</v>
      </c>
      <c r="L137" t="s">
        <v>276</v>
      </c>
      <c r="M137" t="s">
        <v>276</v>
      </c>
      <c r="O137" t="s">
        <v>344</v>
      </c>
      <c r="Q137">
        <v>99810</v>
      </c>
      <c r="R137" t="s">
        <v>72</v>
      </c>
      <c r="S137">
        <v>998</v>
      </c>
      <c r="T137" t="s">
        <v>73</v>
      </c>
      <c r="Y137" t="s">
        <v>276</v>
      </c>
      <c r="Z137">
        <v>41108</v>
      </c>
      <c r="AA137" t="s">
        <v>171</v>
      </c>
      <c r="AB137">
        <v>41100</v>
      </c>
      <c r="AC137" t="s">
        <v>80</v>
      </c>
      <c r="AD137">
        <v>110</v>
      </c>
      <c r="AE137" t="s">
        <v>67</v>
      </c>
      <c r="AF137" t="s">
        <v>77</v>
      </c>
      <c r="AG137" t="s">
        <v>78</v>
      </c>
      <c r="AH137">
        <v>2</v>
      </c>
      <c r="AM137" t="s">
        <v>70</v>
      </c>
      <c r="AN137">
        <v>16.809999999999999</v>
      </c>
      <c r="AO137">
        <v>19.1566951566952</v>
      </c>
      <c r="AP137">
        <v>20.450141231406501</v>
      </c>
      <c r="AQ137">
        <v>16.809999999999999</v>
      </c>
      <c r="AR137">
        <v>19.1566951566952</v>
      </c>
      <c r="AS137">
        <v>20.450141231406501</v>
      </c>
      <c r="BF137" t="s">
        <v>94</v>
      </c>
      <c r="BG137">
        <v>10</v>
      </c>
    </row>
    <row r="138" spans="1:59" x14ac:dyDescent="0.2">
      <c r="A138">
        <v>2020</v>
      </c>
      <c r="B138">
        <v>30</v>
      </c>
      <c r="C138" t="s">
        <v>196</v>
      </c>
      <c r="D138">
        <v>1</v>
      </c>
      <c r="E138" t="s">
        <v>196</v>
      </c>
      <c r="F138">
        <v>2020000039</v>
      </c>
      <c r="H138">
        <v>998</v>
      </c>
      <c r="I138" t="s">
        <v>59</v>
      </c>
      <c r="J138">
        <v>10015</v>
      </c>
      <c r="K138" t="s">
        <v>59</v>
      </c>
      <c r="L138" t="s">
        <v>277</v>
      </c>
      <c r="M138" t="s">
        <v>277</v>
      </c>
      <c r="O138">
        <v>14</v>
      </c>
      <c r="Q138">
        <v>99810</v>
      </c>
      <c r="R138" t="s">
        <v>72</v>
      </c>
      <c r="S138">
        <v>998</v>
      </c>
      <c r="T138" t="s">
        <v>73</v>
      </c>
      <c r="Y138" t="s">
        <v>277</v>
      </c>
      <c r="Z138">
        <v>41145</v>
      </c>
      <c r="AA138" t="s">
        <v>277</v>
      </c>
      <c r="AB138">
        <v>41100</v>
      </c>
      <c r="AC138" t="s">
        <v>80</v>
      </c>
      <c r="AD138">
        <v>110</v>
      </c>
      <c r="AE138" t="s">
        <v>67</v>
      </c>
      <c r="AF138" t="s">
        <v>77</v>
      </c>
      <c r="AG138" t="s">
        <v>78</v>
      </c>
      <c r="AH138">
        <v>2</v>
      </c>
      <c r="AM138" t="s">
        <v>70</v>
      </c>
      <c r="AN138">
        <v>628.80999999999995</v>
      </c>
      <c r="AO138">
        <v>716.59259259259295</v>
      </c>
      <c r="AP138">
        <v>764.97640141110696</v>
      </c>
      <c r="AQ138">
        <v>628.80999999999995</v>
      </c>
      <c r="AR138">
        <v>716.59259259259295</v>
      </c>
      <c r="AS138">
        <v>764.97640141110696</v>
      </c>
      <c r="BF138" t="s">
        <v>94</v>
      </c>
      <c r="BG138">
        <v>10</v>
      </c>
    </row>
    <row r="139" spans="1:59" x14ac:dyDescent="0.2">
      <c r="A139">
        <v>2020</v>
      </c>
      <c r="B139">
        <v>30</v>
      </c>
      <c r="C139" t="s">
        <v>196</v>
      </c>
      <c r="D139">
        <v>1</v>
      </c>
      <c r="E139" t="s">
        <v>196</v>
      </c>
      <c r="F139">
        <v>2020000040</v>
      </c>
      <c r="H139">
        <v>998</v>
      </c>
      <c r="I139" t="s">
        <v>59</v>
      </c>
      <c r="J139">
        <v>10015</v>
      </c>
      <c r="K139" t="s">
        <v>59</v>
      </c>
      <c r="L139" t="s">
        <v>160</v>
      </c>
      <c r="M139" t="s">
        <v>160</v>
      </c>
      <c r="O139" t="s">
        <v>345</v>
      </c>
      <c r="Q139">
        <v>99810</v>
      </c>
      <c r="R139" t="s">
        <v>72</v>
      </c>
      <c r="S139">
        <v>998</v>
      </c>
      <c r="T139" t="s">
        <v>73</v>
      </c>
      <c r="Y139" t="s">
        <v>160</v>
      </c>
      <c r="Z139">
        <v>47066</v>
      </c>
      <c r="AA139" t="s">
        <v>161</v>
      </c>
      <c r="AB139">
        <v>41100</v>
      </c>
      <c r="AC139" t="s">
        <v>80</v>
      </c>
      <c r="AD139">
        <v>110</v>
      </c>
      <c r="AE139" t="s">
        <v>67</v>
      </c>
      <c r="AF139" t="s">
        <v>77</v>
      </c>
      <c r="AG139" t="s">
        <v>78</v>
      </c>
      <c r="AH139">
        <v>2</v>
      </c>
      <c r="AM139" t="s">
        <v>70</v>
      </c>
      <c r="AN139">
        <v>18.45</v>
      </c>
      <c r="AO139">
        <v>21.025641025641001</v>
      </c>
      <c r="AP139">
        <v>22.4452769612998</v>
      </c>
      <c r="AQ139">
        <v>18.45</v>
      </c>
      <c r="AR139">
        <v>21.025641025641001</v>
      </c>
      <c r="AS139">
        <v>22.4452769612998</v>
      </c>
      <c r="BF139" t="s">
        <v>94</v>
      </c>
      <c r="BG139">
        <v>10</v>
      </c>
    </row>
    <row r="140" spans="1:59" x14ac:dyDescent="0.2">
      <c r="A140">
        <v>2020</v>
      </c>
      <c r="B140">
        <v>30</v>
      </c>
      <c r="C140" t="s">
        <v>196</v>
      </c>
      <c r="D140">
        <v>1</v>
      </c>
      <c r="E140" t="s">
        <v>196</v>
      </c>
      <c r="F140">
        <v>2020000041</v>
      </c>
      <c r="H140">
        <v>998</v>
      </c>
      <c r="I140" t="s">
        <v>59</v>
      </c>
      <c r="J140">
        <v>10015</v>
      </c>
      <c r="K140" t="s">
        <v>59</v>
      </c>
      <c r="L140" t="s">
        <v>138</v>
      </c>
      <c r="M140" t="s">
        <v>138</v>
      </c>
      <c r="O140" t="s">
        <v>346</v>
      </c>
      <c r="Q140">
        <v>99810</v>
      </c>
      <c r="R140" t="s">
        <v>72</v>
      </c>
      <c r="S140">
        <v>998</v>
      </c>
      <c r="T140" t="s">
        <v>73</v>
      </c>
      <c r="Y140" t="s">
        <v>138</v>
      </c>
      <c r="Z140">
        <v>47144</v>
      </c>
      <c r="AA140" t="s">
        <v>138</v>
      </c>
      <c r="AB140">
        <v>47000</v>
      </c>
      <c r="AC140" t="s">
        <v>93</v>
      </c>
      <c r="AD140">
        <v>110</v>
      </c>
      <c r="AE140" t="s">
        <v>67</v>
      </c>
      <c r="AF140" t="s">
        <v>77</v>
      </c>
      <c r="AG140" t="s">
        <v>78</v>
      </c>
      <c r="AH140">
        <v>2</v>
      </c>
      <c r="AM140" t="s">
        <v>70</v>
      </c>
      <c r="AN140">
        <v>6.06</v>
      </c>
      <c r="AO140">
        <v>6.9059829059829099</v>
      </c>
      <c r="AP140">
        <v>7.3722698311911596</v>
      </c>
      <c r="AQ140">
        <v>6.06</v>
      </c>
      <c r="AR140">
        <v>6.9059829059829099</v>
      </c>
      <c r="AS140">
        <v>7.3722698311911596</v>
      </c>
      <c r="BF140" t="s">
        <v>94</v>
      </c>
      <c r="BG140">
        <v>10</v>
      </c>
    </row>
    <row r="141" spans="1:59" x14ac:dyDescent="0.2">
      <c r="A141">
        <v>2020</v>
      </c>
      <c r="B141">
        <v>30</v>
      </c>
      <c r="C141" t="s">
        <v>196</v>
      </c>
      <c r="D141">
        <v>1</v>
      </c>
      <c r="E141" t="s">
        <v>196</v>
      </c>
      <c r="F141">
        <v>2020000042</v>
      </c>
      <c r="H141">
        <v>998</v>
      </c>
      <c r="I141" t="s">
        <v>59</v>
      </c>
      <c r="J141">
        <v>10015</v>
      </c>
      <c r="K141" t="s">
        <v>59</v>
      </c>
      <c r="L141" t="s">
        <v>278</v>
      </c>
      <c r="M141" t="s">
        <v>278</v>
      </c>
      <c r="O141">
        <v>12</v>
      </c>
      <c r="Q141">
        <v>43060</v>
      </c>
      <c r="R141" t="s">
        <v>347</v>
      </c>
      <c r="S141">
        <v>430</v>
      </c>
      <c r="T141" t="s">
        <v>106</v>
      </c>
      <c r="U141">
        <v>8423</v>
      </c>
      <c r="V141" t="s">
        <v>97</v>
      </c>
      <c r="W141" t="s">
        <v>63</v>
      </c>
      <c r="X141" t="s">
        <v>64</v>
      </c>
      <c r="Y141" t="s">
        <v>278</v>
      </c>
      <c r="Z141">
        <v>21025</v>
      </c>
      <c r="AA141" t="s">
        <v>279</v>
      </c>
      <c r="AB141">
        <v>22000</v>
      </c>
      <c r="AC141" t="s">
        <v>280</v>
      </c>
      <c r="AD141">
        <v>110</v>
      </c>
      <c r="AE141" t="s">
        <v>67</v>
      </c>
      <c r="AF141" t="s">
        <v>68</v>
      </c>
      <c r="AG141" t="s">
        <v>69</v>
      </c>
      <c r="AH141">
        <v>1</v>
      </c>
      <c r="AM141" t="s">
        <v>70</v>
      </c>
      <c r="AN141">
        <v>2.63</v>
      </c>
      <c r="AO141">
        <v>2.997150997151</v>
      </c>
      <c r="AP141">
        <v>3.1995164448898898</v>
      </c>
      <c r="AQ141">
        <v>2.63</v>
      </c>
      <c r="AR141">
        <v>2.997150997151</v>
      </c>
      <c r="AS141">
        <v>3.1995164448898898</v>
      </c>
      <c r="BF141" t="s">
        <v>94</v>
      </c>
      <c r="BG141">
        <v>10</v>
      </c>
    </row>
    <row r="142" spans="1:59" x14ac:dyDescent="0.2">
      <c r="A142">
        <v>2020</v>
      </c>
      <c r="B142">
        <v>30</v>
      </c>
      <c r="C142" t="s">
        <v>196</v>
      </c>
      <c r="D142">
        <v>1</v>
      </c>
      <c r="E142" t="s">
        <v>196</v>
      </c>
      <c r="F142">
        <v>2020000043</v>
      </c>
      <c r="H142">
        <v>998</v>
      </c>
      <c r="I142" t="s">
        <v>59</v>
      </c>
      <c r="J142">
        <v>10015</v>
      </c>
      <c r="K142" t="s">
        <v>59</v>
      </c>
      <c r="L142" t="s">
        <v>65</v>
      </c>
      <c r="M142" t="s">
        <v>65</v>
      </c>
      <c r="O142" t="s">
        <v>348</v>
      </c>
      <c r="Q142">
        <v>41030</v>
      </c>
      <c r="R142" t="s">
        <v>60</v>
      </c>
      <c r="S142">
        <v>410</v>
      </c>
      <c r="T142" t="s">
        <v>61</v>
      </c>
      <c r="U142">
        <v>8412</v>
      </c>
      <c r="V142" t="s">
        <v>62</v>
      </c>
      <c r="W142" t="s">
        <v>63</v>
      </c>
      <c r="X142" t="s">
        <v>64</v>
      </c>
      <c r="Y142" t="s">
        <v>65</v>
      </c>
      <c r="Z142">
        <v>30011</v>
      </c>
      <c r="AA142" t="s">
        <v>65</v>
      </c>
      <c r="AB142">
        <v>31000</v>
      </c>
      <c r="AC142" t="s">
        <v>66</v>
      </c>
      <c r="AD142">
        <v>110</v>
      </c>
      <c r="AE142" t="s">
        <v>67</v>
      </c>
      <c r="AF142" t="s">
        <v>68</v>
      </c>
      <c r="AG142" t="s">
        <v>69</v>
      </c>
      <c r="AH142">
        <v>1</v>
      </c>
      <c r="AM142" t="s">
        <v>70</v>
      </c>
      <c r="AN142">
        <v>14.51</v>
      </c>
      <c r="AO142">
        <v>16.535612535612501</v>
      </c>
      <c r="AP142">
        <v>17.652085024848802</v>
      </c>
      <c r="AQ142">
        <v>14.51</v>
      </c>
      <c r="AR142">
        <v>16.535612535612501</v>
      </c>
      <c r="AS142">
        <v>17.652085024848802</v>
      </c>
      <c r="BF142" t="s">
        <v>94</v>
      </c>
      <c r="BG142">
        <v>10</v>
      </c>
    </row>
    <row r="143" spans="1:59" x14ac:dyDescent="0.2">
      <c r="A143">
        <v>2020</v>
      </c>
      <c r="B143">
        <v>30</v>
      </c>
      <c r="C143" t="s">
        <v>196</v>
      </c>
      <c r="D143">
        <v>1</v>
      </c>
      <c r="E143" t="s">
        <v>196</v>
      </c>
      <c r="F143">
        <v>2020000045</v>
      </c>
      <c r="H143">
        <v>998</v>
      </c>
      <c r="I143" t="s">
        <v>59</v>
      </c>
      <c r="J143">
        <v>10015</v>
      </c>
      <c r="K143" t="s">
        <v>59</v>
      </c>
      <c r="L143" t="s">
        <v>113</v>
      </c>
      <c r="M143" t="s">
        <v>113</v>
      </c>
      <c r="O143">
        <v>17</v>
      </c>
      <c r="Q143">
        <v>99810</v>
      </c>
      <c r="R143" t="s">
        <v>72</v>
      </c>
      <c r="S143">
        <v>998</v>
      </c>
      <c r="T143" t="s">
        <v>73</v>
      </c>
      <c r="Y143" t="s">
        <v>113</v>
      </c>
      <c r="Z143">
        <v>47046</v>
      </c>
      <c r="AA143" t="s">
        <v>113</v>
      </c>
      <c r="AB143">
        <v>47000</v>
      </c>
      <c r="AC143" t="s">
        <v>93</v>
      </c>
      <c r="AD143">
        <v>110</v>
      </c>
      <c r="AE143" t="s">
        <v>67</v>
      </c>
      <c r="AF143" t="s">
        <v>77</v>
      </c>
      <c r="AG143" t="s">
        <v>78</v>
      </c>
      <c r="AH143">
        <v>2</v>
      </c>
      <c r="AM143" t="s">
        <v>70</v>
      </c>
      <c r="AN143">
        <v>81.89</v>
      </c>
      <c r="AO143">
        <v>93.321937321937298</v>
      </c>
      <c r="AP143">
        <v>99.622966415221796</v>
      </c>
      <c r="AQ143">
        <v>81.89</v>
      </c>
      <c r="AR143">
        <v>93.321937321937298</v>
      </c>
      <c r="AS143">
        <v>99.622966415221796</v>
      </c>
      <c r="BF143" t="s">
        <v>94</v>
      </c>
      <c r="BG143">
        <v>10</v>
      </c>
    </row>
    <row r="144" spans="1:59" x14ac:dyDescent="0.2">
      <c r="A144">
        <v>2020</v>
      </c>
      <c r="B144">
        <v>30</v>
      </c>
      <c r="C144" t="s">
        <v>196</v>
      </c>
      <c r="D144">
        <v>1</v>
      </c>
      <c r="E144" t="s">
        <v>196</v>
      </c>
      <c r="F144">
        <v>2020000046</v>
      </c>
      <c r="H144">
        <v>998</v>
      </c>
      <c r="I144" t="s">
        <v>59</v>
      </c>
      <c r="J144">
        <v>10015</v>
      </c>
      <c r="K144" t="s">
        <v>59</v>
      </c>
      <c r="L144" t="s">
        <v>74</v>
      </c>
      <c r="M144" t="s">
        <v>74</v>
      </c>
      <c r="O144" t="s">
        <v>349</v>
      </c>
      <c r="Q144">
        <v>99810</v>
      </c>
      <c r="R144" t="s">
        <v>72</v>
      </c>
      <c r="S144">
        <v>998</v>
      </c>
      <c r="T144" t="s">
        <v>73</v>
      </c>
      <c r="Y144" t="s">
        <v>74</v>
      </c>
      <c r="Z144">
        <v>41116</v>
      </c>
      <c r="AA144" t="s">
        <v>75</v>
      </c>
      <c r="AB144">
        <v>41100</v>
      </c>
      <c r="AC144" t="s">
        <v>80</v>
      </c>
      <c r="AD144">
        <v>110</v>
      </c>
      <c r="AE144" t="s">
        <v>67</v>
      </c>
      <c r="AF144" t="s">
        <v>77</v>
      </c>
      <c r="AG144" t="s">
        <v>78</v>
      </c>
      <c r="AH144">
        <v>2</v>
      </c>
      <c r="AM144" t="s">
        <v>70</v>
      </c>
      <c r="AN144">
        <v>139.1</v>
      </c>
      <c r="AO144">
        <v>158.51851851851899</v>
      </c>
      <c r="AP144">
        <v>169.221573187903</v>
      </c>
      <c r="AQ144">
        <v>139.1</v>
      </c>
      <c r="AR144">
        <v>158.51851851851899</v>
      </c>
      <c r="AS144">
        <v>169.221573187903</v>
      </c>
      <c r="BF144" t="s">
        <v>94</v>
      </c>
      <c r="BG144">
        <v>10</v>
      </c>
    </row>
    <row r="145" spans="1:59" x14ac:dyDescent="0.2">
      <c r="A145">
        <v>2020</v>
      </c>
      <c r="B145">
        <v>30</v>
      </c>
      <c r="C145" t="s">
        <v>196</v>
      </c>
      <c r="D145">
        <v>1</v>
      </c>
      <c r="E145" t="s">
        <v>196</v>
      </c>
      <c r="F145">
        <v>2020000047</v>
      </c>
      <c r="H145">
        <v>998</v>
      </c>
      <c r="I145" t="s">
        <v>59</v>
      </c>
      <c r="J145">
        <v>10015</v>
      </c>
      <c r="K145" t="s">
        <v>59</v>
      </c>
      <c r="L145" t="s">
        <v>114</v>
      </c>
      <c r="M145" t="s">
        <v>114</v>
      </c>
      <c r="O145" t="s">
        <v>350</v>
      </c>
      <c r="Q145">
        <v>99810</v>
      </c>
      <c r="R145" t="s">
        <v>72</v>
      </c>
      <c r="S145">
        <v>998</v>
      </c>
      <c r="T145" t="s">
        <v>73</v>
      </c>
      <c r="Y145" t="s">
        <v>114</v>
      </c>
      <c r="Z145">
        <v>41304</v>
      </c>
      <c r="AA145" t="s">
        <v>114</v>
      </c>
      <c r="AB145">
        <v>41300</v>
      </c>
      <c r="AC145" t="s">
        <v>88</v>
      </c>
      <c r="AD145">
        <v>110</v>
      </c>
      <c r="AE145" t="s">
        <v>67</v>
      </c>
      <c r="AF145" t="s">
        <v>77</v>
      </c>
      <c r="AG145" t="s">
        <v>78</v>
      </c>
      <c r="AH145">
        <v>2</v>
      </c>
      <c r="AM145" t="s">
        <v>70</v>
      </c>
      <c r="AN145">
        <v>72.41</v>
      </c>
      <c r="AO145">
        <v>82.518518518518505</v>
      </c>
      <c r="AP145">
        <v>88.090108659497005</v>
      </c>
      <c r="AQ145">
        <v>72.41</v>
      </c>
      <c r="AR145">
        <v>82.518518518518505</v>
      </c>
      <c r="AS145">
        <v>88.090108659497005</v>
      </c>
      <c r="BF145" t="s">
        <v>94</v>
      </c>
      <c r="BG145">
        <v>10</v>
      </c>
    </row>
    <row r="146" spans="1:59" x14ac:dyDescent="0.2">
      <c r="A146">
        <v>2020</v>
      </c>
      <c r="B146">
        <v>30</v>
      </c>
      <c r="C146" t="s">
        <v>196</v>
      </c>
      <c r="D146">
        <v>1</v>
      </c>
      <c r="E146" t="s">
        <v>196</v>
      </c>
      <c r="F146">
        <v>2020000048</v>
      </c>
      <c r="H146">
        <v>998</v>
      </c>
      <c r="I146" t="s">
        <v>59</v>
      </c>
      <c r="J146">
        <v>10015</v>
      </c>
      <c r="K146" t="s">
        <v>59</v>
      </c>
      <c r="L146" t="s">
        <v>135</v>
      </c>
      <c r="M146" t="s">
        <v>135</v>
      </c>
      <c r="O146">
        <v>13</v>
      </c>
      <c r="P146" t="s">
        <v>86</v>
      </c>
      <c r="Q146">
        <v>99810</v>
      </c>
      <c r="R146" t="s">
        <v>72</v>
      </c>
      <c r="S146">
        <v>998</v>
      </c>
      <c r="T146" t="s">
        <v>73</v>
      </c>
      <c r="Y146" t="s">
        <v>135</v>
      </c>
      <c r="Z146">
        <v>41316</v>
      </c>
      <c r="AA146" t="s">
        <v>87</v>
      </c>
      <c r="AB146">
        <v>41300</v>
      </c>
      <c r="AC146" t="s">
        <v>88</v>
      </c>
      <c r="AD146">
        <v>110</v>
      </c>
      <c r="AE146" t="s">
        <v>67</v>
      </c>
      <c r="AF146" t="s">
        <v>77</v>
      </c>
      <c r="AG146" t="s">
        <v>78</v>
      </c>
      <c r="AH146">
        <v>2</v>
      </c>
      <c r="AM146" t="s">
        <v>70</v>
      </c>
      <c r="AN146">
        <v>5.65</v>
      </c>
      <c r="AO146">
        <v>6.4387464387464401</v>
      </c>
      <c r="AP146">
        <v>6.8734858987178296</v>
      </c>
      <c r="AQ146">
        <v>5.65</v>
      </c>
      <c r="AR146">
        <v>6.4387464387464401</v>
      </c>
      <c r="AS146">
        <v>6.8734858987178296</v>
      </c>
      <c r="BF146" t="s">
        <v>94</v>
      </c>
      <c r="BG146">
        <v>10</v>
      </c>
    </row>
    <row r="147" spans="1:59" x14ac:dyDescent="0.2">
      <c r="A147">
        <v>2020</v>
      </c>
      <c r="B147">
        <v>30</v>
      </c>
      <c r="C147" t="s">
        <v>196</v>
      </c>
      <c r="D147">
        <v>1</v>
      </c>
      <c r="E147" t="s">
        <v>196</v>
      </c>
      <c r="F147">
        <v>2020000049</v>
      </c>
      <c r="H147">
        <v>998</v>
      </c>
      <c r="I147" t="s">
        <v>59</v>
      </c>
      <c r="J147">
        <v>10015</v>
      </c>
      <c r="K147" t="s">
        <v>59</v>
      </c>
      <c r="L147" t="s">
        <v>282</v>
      </c>
      <c r="M147" t="s">
        <v>282</v>
      </c>
      <c r="O147" t="s">
        <v>351</v>
      </c>
      <c r="Q147">
        <v>99810</v>
      </c>
      <c r="R147" t="s">
        <v>72</v>
      </c>
      <c r="S147">
        <v>998</v>
      </c>
      <c r="T147" t="s">
        <v>73</v>
      </c>
      <c r="Y147" t="s">
        <v>282</v>
      </c>
      <c r="Z147">
        <v>41123</v>
      </c>
      <c r="AA147" t="s">
        <v>283</v>
      </c>
      <c r="AB147">
        <v>41100</v>
      </c>
      <c r="AC147" t="s">
        <v>80</v>
      </c>
      <c r="AD147">
        <v>110</v>
      </c>
      <c r="AE147" t="s">
        <v>67</v>
      </c>
      <c r="AF147" t="s">
        <v>77</v>
      </c>
      <c r="AG147" t="s">
        <v>78</v>
      </c>
      <c r="AH147">
        <v>2</v>
      </c>
      <c r="AM147" t="s">
        <v>70</v>
      </c>
      <c r="AN147">
        <v>33.64</v>
      </c>
      <c r="AO147">
        <v>38.336182336182297</v>
      </c>
      <c r="AP147">
        <v>40.924613386348298</v>
      </c>
      <c r="AQ147">
        <v>33.64</v>
      </c>
      <c r="AR147">
        <v>38.336182336182297</v>
      </c>
      <c r="AS147">
        <v>40.924613386348298</v>
      </c>
      <c r="BF147" t="s">
        <v>94</v>
      </c>
      <c r="BG147">
        <v>10</v>
      </c>
    </row>
    <row r="148" spans="1:59" x14ac:dyDescent="0.2">
      <c r="A148">
        <v>2020</v>
      </c>
      <c r="B148">
        <v>30</v>
      </c>
      <c r="C148" t="s">
        <v>196</v>
      </c>
      <c r="D148">
        <v>1</v>
      </c>
      <c r="E148" t="s">
        <v>196</v>
      </c>
      <c r="F148">
        <v>2020000050</v>
      </c>
      <c r="H148">
        <v>998</v>
      </c>
      <c r="I148" t="s">
        <v>59</v>
      </c>
      <c r="J148">
        <v>10015</v>
      </c>
      <c r="K148" t="s">
        <v>59</v>
      </c>
      <c r="L148" t="s">
        <v>142</v>
      </c>
      <c r="M148" t="s">
        <v>142</v>
      </c>
      <c r="O148" t="s">
        <v>207</v>
      </c>
      <c r="Q148">
        <v>99810</v>
      </c>
      <c r="R148" t="s">
        <v>72</v>
      </c>
      <c r="S148">
        <v>998</v>
      </c>
      <c r="T148" t="s">
        <v>73</v>
      </c>
      <c r="Y148" t="s">
        <v>142</v>
      </c>
      <c r="Z148">
        <v>41306</v>
      </c>
      <c r="AA148" t="s">
        <v>143</v>
      </c>
      <c r="AB148">
        <v>41300</v>
      </c>
      <c r="AC148" t="s">
        <v>88</v>
      </c>
      <c r="AD148">
        <v>110</v>
      </c>
      <c r="AE148" t="s">
        <v>67</v>
      </c>
      <c r="AF148" t="s">
        <v>77</v>
      </c>
      <c r="AG148" t="s">
        <v>78</v>
      </c>
      <c r="AH148">
        <v>2</v>
      </c>
      <c r="AM148" t="s">
        <v>70</v>
      </c>
      <c r="AN148">
        <v>6.85</v>
      </c>
      <c r="AO148">
        <v>7.8062678062678099</v>
      </c>
      <c r="AP148">
        <v>8.3333413108348893</v>
      </c>
      <c r="AQ148">
        <v>6.85</v>
      </c>
      <c r="AR148">
        <v>7.8062678062678099</v>
      </c>
      <c r="AS148">
        <v>8.3333413108348893</v>
      </c>
      <c r="BF148" t="s">
        <v>94</v>
      </c>
      <c r="BG148">
        <v>10</v>
      </c>
    </row>
    <row r="149" spans="1:59" x14ac:dyDescent="0.2">
      <c r="A149">
        <v>2020</v>
      </c>
      <c r="B149">
        <v>30</v>
      </c>
      <c r="C149" t="s">
        <v>196</v>
      </c>
      <c r="D149">
        <v>1</v>
      </c>
      <c r="E149" t="s">
        <v>196</v>
      </c>
      <c r="F149">
        <v>2020000051</v>
      </c>
      <c r="H149">
        <v>998</v>
      </c>
      <c r="I149" t="s">
        <v>59</v>
      </c>
      <c r="J149">
        <v>10015</v>
      </c>
      <c r="K149" t="s">
        <v>59</v>
      </c>
      <c r="L149" t="s">
        <v>288</v>
      </c>
      <c r="M149" t="s">
        <v>288</v>
      </c>
      <c r="O149">
        <v>3</v>
      </c>
      <c r="Q149">
        <v>99810</v>
      </c>
      <c r="R149" t="s">
        <v>72</v>
      </c>
      <c r="S149">
        <v>998</v>
      </c>
      <c r="T149" t="s">
        <v>73</v>
      </c>
      <c r="Y149" t="s">
        <v>288</v>
      </c>
      <c r="Z149">
        <v>41307</v>
      </c>
      <c r="AA149" t="s">
        <v>288</v>
      </c>
      <c r="AB149">
        <v>41300</v>
      </c>
      <c r="AC149" t="s">
        <v>88</v>
      </c>
      <c r="AD149">
        <v>110</v>
      </c>
      <c r="AE149" t="s">
        <v>67</v>
      </c>
      <c r="AF149" t="s">
        <v>77</v>
      </c>
      <c r="AG149" t="s">
        <v>78</v>
      </c>
      <c r="AH149">
        <v>2</v>
      </c>
      <c r="AM149" t="s">
        <v>70</v>
      </c>
      <c r="AN149">
        <v>149.63999999999999</v>
      </c>
      <c r="AO149">
        <v>170.529914529915</v>
      </c>
      <c r="AP149">
        <v>182.043969890997</v>
      </c>
      <c r="AQ149">
        <v>149.63999999999999</v>
      </c>
      <c r="AR149">
        <v>170.529914529915</v>
      </c>
      <c r="AS149">
        <v>182.043969890997</v>
      </c>
      <c r="BF149" t="s">
        <v>94</v>
      </c>
      <c r="BG149">
        <v>10</v>
      </c>
    </row>
    <row r="150" spans="1:59" x14ac:dyDescent="0.2">
      <c r="A150">
        <v>2020</v>
      </c>
      <c r="B150">
        <v>30</v>
      </c>
      <c r="C150" t="s">
        <v>196</v>
      </c>
      <c r="D150">
        <v>1</v>
      </c>
      <c r="E150" t="s">
        <v>196</v>
      </c>
      <c r="F150">
        <v>2020000052</v>
      </c>
      <c r="H150">
        <v>998</v>
      </c>
      <c r="I150" t="s">
        <v>59</v>
      </c>
      <c r="J150">
        <v>10015</v>
      </c>
      <c r="K150" t="s">
        <v>59</v>
      </c>
      <c r="L150" t="s">
        <v>289</v>
      </c>
      <c r="M150" t="s">
        <v>289</v>
      </c>
      <c r="O150">
        <v>17.100000000000001</v>
      </c>
      <c r="Q150">
        <v>99810</v>
      </c>
      <c r="R150" t="s">
        <v>72</v>
      </c>
      <c r="S150">
        <v>998</v>
      </c>
      <c r="T150" t="s">
        <v>73</v>
      </c>
      <c r="Y150" t="s">
        <v>289</v>
      </c>
      <c r="Z150">
        <v>45001</v>
      </c>
      <c r="AA150" t="s">
        <v>290</v>
      </c>
      <c r="AB150">
        <v>41100</v>
      </c>
      <c r="AC150" t="s">
        <v>80</v>
      </c>
      <c r="AD150">
        <v>110</v>
      </c>
      <c r="AE150" t="s">
        <v>67</v>
      </c>
      <c r="AF150" t="s">
        <v>77</v>
      </c>
      <c r="AG150" t="s">
        <v>78</v>
      </c>
      <c r="AH150">
        <v>2</v>
      </c>
      <c r="AM150" t="s">
        <v>70</v>
      </c>
      <c r="AN150">
        <v>115.11</v>
      </c>
      <c r="AO150">
        <v>131.17948717948701</v>
      </c>
      <c r="AP150">
        <v>140.036630407329</v>
      </c>
      <c r="AQ150">
        <v>115.11</v>
      </c>
      <c r="AR150">
        <v>131.17948717948701</v>
      </c>
      <c r="AS150">
        <v>140.036630407329</v>
      </c>
      <c r="BF150" t="s">
        <v>94</v>
      </c>
      <c r="BG150">
        <v>10</v>
      </c>
    </row>
    <row r="151" spans="1:59" x14ac:dyDescent="0.2">
      <c r="A151">
        <v>2020</v>
      </c>
      <c r="B151">
        <v>30</v>
      </c>
      <c r="C151" t="s">
        <v>196</v>
      </c>
      <c r="D151">
        <v>1</v>
      </c>
      <c r="E151" t="s">
        <v>196</v>
      </c>
      <c r="F151">
        <v>2020000053</v>
      </c>
      <c r="H151">
        <v>998</v>
      </c>
      <c r="I151" t="s">
        <v>59</v>
      </c>
      <c r="J151">
        <v>10015</v>
      </c>
      <c r="K151" t="s">
        <v>59</v>
      </c>
      <c r="L151" t="s">
        <v>292</v>
      </c>
      <c r="M151" t="s">
        <v>292</v>
      </c>
      <c r="O151">
        <v>17</v>
      </c>
      <c r="Q151">
        <v>99810</v>
      </c>
      <c r="R151" t="s">
        <v>72</v>
      </c>
      <c r="S151">
        <v>998</v>
      </c>
      <c r="T151" t="s">
        <v>73</v>
      </c>
      <c r="Y151" t="s">
        <v>292</v>
      </c>
      <c r="Z151">
        <v>47132</v>
      </c>
      <c r="AA151" t="s">
        <v>292</v>
      </c>
      <c r="AB151">
        <v>47000</v>
      </c>
      <c r="AC151" t="s">
        <v>93</v>
      </c>
      <c r="AD151">
        <v>110</v>
      </c>
      <c r="AE151" t="s">
        <v>67</v>
      </c>
      <c r="AF151" t="s">
        <v>77</v>
      </c>
      <c r="AG151" t="s">
        <v>78</v>
      </c>
      <c r="AH151">
        <v>2</v>
      </c>
      <c r="AM151" t="s">
        <v>70</v>
      </c>
      <c r="AN151">
        <v>185.51</v>
      </c>
      <c r="AO151">
        <v>211.40740740740699</v>
      </c>
      <c r="AP151">
        <v>225.68148125152999</v>
      </c>
      <c r="AQ151">
        <v>185.51</v>
      </c>
      <c r="AR151">
        <v>211.40740740740699</v>
      </c>
      <c r="AS151">
        <v>225.68148125152999</v>
      </c>
      <c r="BF151" t="s">
        <v>94</v>
      </c>
      <c r="BG151">
        <v>10</v>
      </c>
    </row>
    <row r="152" spans="1:59" x14ac:dyDescent="0.2">
      <c r="A152">
        <v>2020</v>
      </c>
      <c r="B152">
        <v>30</v>
      </c>
      <c r="C152" t="s">
        <v>196</v>
      </c>
      <c r="D152">
        <v>1</v>
      </c>
      <c r="E152" t="s">
        <v>196</v>
      </c>
      <c r="F152">
        <v>2020000054</v>
      </c>
      <c r="H152">
        <v>998</v>
      </c>
      <c r="I152" t="s">
        <v>59</v>
      </c>
      <c r="J152">
        <v>10015</v>
      </c>
      <c r="K152" t="s">
        <v>59</v>
      </c>
      <c r="L152" t="s">
        <v>352</v>
      </c>
      <c r="M152" t="s">
        <v>352</v>
      </c>
      <c r="O152" t="s">
        <v>353</v>
      </c>
      <c r="Q152">
        <v>99810</v>
      </c>
      <c r="R152" t="s">
        <v>72</v>
      </c>
      <c r="S152">
        <v>998</v>
      </c>
      <c r="T152" t="s">
        <v>73</v>
      </c>
      <c r="Y152" t="s">
        <v>294</v>
      </c>
      <c r="Z152">
        <v>41122</v>
      </c>
      <c r="AA152" t="s">
        <v>295</v>
      </c>
      <c r="AB152">
        <v>41100</v>
      </c>
      <c r="AC152" t="s">
        <v>80</v>
      </c>
      <c r="AD152">
        <v>110</v>
      </c>
      <c r="AE152" t="s">
        <v>67</v>
      </c>
      <c r="AF152" t="s">
        <v>77</v>
      </c>
      <c r="AG152" t="s">
        <v>78</v>
      </c>
      <c r="AH152">
        <v>2</v>
      </c>
      <c r="AM152" t="s">
        <v>70</v>
      </c>
      <c r="AN152">
        <v>50</v>
      </c>
      <c r="AO152">
        <v>56.980056980057</v>
      </c>
      <c r="AP152">
        <v>60.827308838210897</v>
      </c>
      <c r="AQ152">
        <v>50</v>
      </c>
      <c r="AR152">
        <v>56.980056980057</v>
      </c>
      <c r="AS152">
        <v>60.827308838210897</v>
      </c>
      <c r="BF152" t="s">
        <v>94</v>
      </c>
      <c r="BG152">
        <v>10</v>
      </c>
    </row>
    <row r="153" spans="1:59" x14ac:dyDescent="0.2">
      <c r="A153">
        <v>2020</v>
      </c>
      <c r="B153">
        <v>30</v>
      </c>
      <c r="C153" t="s">
        <v>196</v>
      </c>
      <c r="D153">
        <v>1</v>
      </c>
      <c r="E153" t="s">
        <v>196</v>
      </c>
      <c r="F153">
        <v>2020000058</v>
      </c>
      <c r="H153">
        <v>998</v>
      </c>
      <c r="I153" t="s">
        <v>59</v>
      </c>
      <c r="J153">
        <v>10015</v>
      </c>
      <c r="K153" t="s">
        <v>59</v>
      </c>
      <c r="L153" t="s">
        <v>354</v>
      </c>
      <c r="M153" t="s">
        <v>354</v>
      </c>
      <c r="O153" t="s">
        <v>355</v>
      </c>
      <c r="P153" t="s">
        <v>167</v>
      </c>
      <c r="Q153">
        <v>12264</v>
      </c>
      <c r="R153" t="s">
        <v>168</v>
      </c>
      <c r="S153">
        <v>120</v>
      </c>
      <c r="T153" t="s">
        <v>115</v>
      </c>
      <c r="U153">
        <v>86</v>
      </c>
      <c r="V153" t="s">
        <v>116</v>
      </c>
      <c r="W153" t="s">
        <v>117</v>
      </c>
      <c r="X153" t="s">
        <v>118</v>
      </c>
      <c r="Y153" t="s">
        <v>356</v>
      </c>
      <c r="Z153">
        <v>41307</v>
      </c>
      <c r="AA153" t="s">
        <v>288</v>
      </c>
      <c r="AB153">
        <v>41300</v>
      </c>
      <c r="AC153" t="s">
        <v>88</v>
      </c>
      <c r="AD153">
        <v>110</v>
      </c>
      <c r="AE153" t="s">
        <v>67</v>
      </c>
      <c r="AF153" t="s">
        <v>81</v>
      </c>
      <c r="AG153" t="s">
        <v>82</v>
      </c>
      <c r="AH153">
        <v>1</v>
      </c>
      <c r="AM153" t="s">
        <v>70</v>
      </c>
      <c r="AN153">
        <v>250</v>
      </c>
      <c r="AO153">
        <v>284.90028490028499</v>
      </c>
      <c r="AP153">
        <v>304.13654419105399</v>
      </c>
      <c r="AQ153">
        <v>250</v>
      </c>
      <c r="AR153">
        <v>284.90028490028499</v>
      </c>
      <c r="AS153">
        <v>304.13654419105399</v>
      </c>
      <c r="BF153" t="s">
        <v>94</v>
      </c>
      <c r="BG153">
        <v>10</v>
      </c>
    </row>
    <row r="154" spans="1:59" x14ac:dyDescent="0.2">
      <c r="A154">
        <v>2020</v>
      </c>
      <c r="B154">
        <v>30</v>
      </c>
      <c r="C154" t="s">
        <v>196</v>
      </c>
      <c r="D154">
        <v>1</v>
      </c>
      <c r="E154" t="s">
        <v>196</v>
      </c>
      <c r="F154">
        <v>2020000059</v>
      </c>
      <c r="H154">
        <v>998</v>
      </c>
      <c r="I154" t="s">
        <v>59</v>
      </c>
      <c r="J154">
        <v>10015</v>
      </c>
      <c r="K154" t="s">
        <v>59</v>
      </c>
      <c r="L154" t="s">
        <v>357</v>
      </c>
      <c r="M154" t="s">
        <v>357</v>
      </c>
      <c r="O154" t="s">
        <v>355</v>
      </c>
      <c r="P154" t="s">
        <v>167</v>
      </c>
      <c r="Q154">
        <v>12264</v>
      </c>
      <c r="R154" t="s">
        <v>168</v>
      </c>
      <c r="S154">
        <v>120</v>
      </c>
      <c r="T154" t="s">
        <v>115</v>
      </c>
      <c r="U154">
        <v>86</v>
      </c>
      <c r="V154" t="s">
        <v>116</v>
      </c>
      <c r="W154" t="s">
        <v>117</v>
      </c>
      <c r="X154" t="s">
        <v>118</v>
      </c>
      <c r="Y154" t="s">
        <v>357</v>
      </c>
      <c r="Z154">
        <v>41100</v>
      </c>
      <c r="AD154">
        <v>110</v>
      </c>
      <c r="AE154" t="s">
        <v>67</v>
      </c>
      <c r="AF154" t="s">
        <v>81</v>
      </c>
      <c r="AG154" t="s">
        <v>82</v>
      </c>
      <c r="AH154">
        <v>1</v>
      </c>
      <c r="AM154" t="s">
        <v>70</v>
      </c>
      <c r="AN154">
        <v>46.2</v>
      </c>
      <c r="AO154">
        <v>52.649572649572697</v>
      </c>
      <c r="AP154">
        <v>56.204433366506798</v>
      </c>
      <c r="AQ154">
        <v>46.2</v>
      </c>
      <c r="AR154">
        <v>52.649572649572697</v>
      </c>
      <c r="AS154">
        <v>56.204433366506798</v>
      </c>
      <c r="BF154" t="s">
        <v>94</v>
      </c>
      <c r="BG154">
        <v>10</v>
      </c>
    </row>
    <row r="155" spans="1:59" x14ac:dyDescent="0.2">
      <c r="A155">
        <v>2020</v>
      </c>
      <c r="B155">
        <v>30</v>
      </c>
      <c r="C155" t="s">
        <v>196</v>
      </c>
      <c r="D155">
        <v>1</v>
      </c>
      <c r="E155" t="s">
        <v>196</v>
      </c>
      <c r="F155">
        <v>2020000060</v>
      </c>
      <c r="H155">
        <v>998</v>
      </c>
      <c r="I155" t="s">
        <v>59</v>
      </c>
      <c r="J155">
        <v>10015</v>
      </c>
      <c r="K155" t="s">
        <v>59</v>
      </c>
      <c r="L155" t="s">
        <v>358</v>
      </c>
      <c r="M155" t="s">
        <v>358</v>
      </c>
      <c r="O155" t="s">
        <v>355</v>
      </c>
      <c r="P155" t="s">
        <v>167</v>
      </c>
      <c r="Q155">
        <v>12264</v>
      </c>
      <c r="R155" t="s">
        <v>168</v>
      </c>
      <c r="S155">
        <v>120</v>
      </c>
      <c r="T155" t="s">
        <v>115</v>
      </c>
      <c r="U155">
        <v>86</v>
      </c>
      <c r="V155" t="s">
        <v>116</v>
      </c>
      <c r="W155" t="s">
        <v>117</v>
      </c>
      <c r="X155" t="s">
        <v>118</v>
      </c>
      <c r="Y155" t="s">
        <v>359</v>
      </c>
      <c r="Z155">
        <v>41401</v>
      </c>
      <c r="AA155" t="s">
        <v>360</v>
      </c>
      <c r="AB155">
        <v>41400</v>
      </c>
      <c r="AC155" t="s">
        <v>361</v>
      </c>
      <c r="AD155">
        <v>110</v>
      </c>
      <c r="AE155" t="s">
        <v>67</v>
      </c>
      <c r="AF155" t="s">
        <v>81</v>
      </c>
      <c r="AG155" t="s">
        <v>82</v>
      </c>
      <c r="AH155">
        <v>1</v>
      </c>
      <c r="AM155" t="s">
        <v>70</v>
      </c>
      <c r="AN155">
        <v>10</v>
      </c>
      <c r="AO155">
        <v>11.396011396011399</v>
      </c>
      <c r="AP155">
        <v>12.165461767642199</v>
      </c>
      <c r="AQ155">
        <v>10</v>
      </c>
      <c r="AR155">
        <v>11.396011396011399</v>
      </c>
      <c r="AS155">
        <v>12.165461767642199</v>
      </c>
      <c r="BF155" t="s">
        <v>94</v>
      </c>
      <c r="BG155">
        <v>10</v>
      </c>
    </row>
    <row r="156" spans="1:59" x14ac:dyDescent="0.2">
      <c r="A156">
        <v>2020</v>
      </c>
      <c r="B156">
        <v>30</v>
      </c>
      <c r="C156" t="s">
        <v>196</v>
      </c>
      <c r="D156">
        <v>1</v>
      </c>
      <c r="E156" t="s">
        <v>196</v>
      </c>
      <c r="F156">
        <v>2020000061</v>
      </c>
      <c r="H156">
        <v>998</v>
      </c>
      <c r="I156" t="s">
        <v>59</v>
      </c>
      <c r="J156">
        <v>10015</v>
      </c>
      <c r="K156" t="s">
        <v>59</v>
      </c>
      <c r="L156" t="s">
        <v>362</v>
      </c>
      <c r="M156" t="s">
        <v>362</v>
      </c>
      <c r="O156">
        <v>11</v>
      </c>
      <c r="Q156">
        <v>15190</v>
      </c>
      <c r="R156" t="s">
        <v>363</v>
      </c>
      <c r="S156">
        <v>150</v>
      </c>
      <c r="T156" t="s">
        <v>200</v>
      </c>
      <c r="U156">
        <v>8423</v>
      </c>
      <c r="V156" t="s">
        <v>97</v>
      </c>
      <c r="W156" t="s">
        <v>63</v>
      </c>
      <c r="X156" t="s">
        <v>64</v>
      </c>
      <c r="Y156" t="s">
        <v>364</v>
      </c>
      <c r="Z156">
        <v>41401</v>
      </c>
      <c r="AA156" t="s">
        <v>360</v>
      </c>
      <c r="AB156">
        <v>41400</v>
      </c>
      <c r="AC156" t="s">
        <v>361</v>
      </c>
      <c r="AD156">
        <v>110</v>
      </c>
      <c r="AE156" t="s">
        <v>67</v>
      </c>
      <c r="AF156" t="s">
        <v>81</v>
      </c>
      <c r="AG156" t="s">
        <v>82</v>
      </c>
      <c r="AH156">
        <v>1</v>
      </c>
      <c r="AM156" t="s">
        <v>70</v>
      </c>
      <c r="AN156">
        <v>10</v>
      </c>
      <c r="AO156">
        <v>11.396011396011399</v>
      </c>
      <c r="AP156">
        <v>12.165461767642199</v>
      </c>
      <c r="AQ156">
        <v>10</v>
      </c>
      <c r="AR156">
        <v>11.396011396011399</v>
      </c>
      <c r="AS156">
        <v>12.165461767642199</v>
      </c>
      <c r="BF156" t="s">
        <v>94</v>
      </c>
      <c r="BG156">
        <v>10</v>
      </c>
    </row>
    <row r="157" spans="1:59" x14ac:dyDescent="0.2">
      <c r="A157">
        <v>2020</v>
      </c>
      <c r="B157">
        <v>30</v>
      </c>
      <c r="C157" t="s">
        <v>196</v>
      </c>
      <c r="D157">
        <v>1</v>
      </c>
      <c r="E157" t="s">
        <v>196</v>
      </c>
      <c r="F157">
        <v>2020000062</v>
      </c>
      <c r="H157">
        <v>998</v>
      </c>
      <c r="I157" t="s">
        <v>59</v>
      </c>
      <c r="J157">
        <v>10015</v>
      </c>
      <c r="K157" t="s">
        <v>59</v>
      </c>
      <c r="L157" t="s">
        <v>365</v>
      </c>
      <c r="M157" t="s">
        <v>365</v>
      </c>
      <c r="O157" t="s">
        <v>366</v>
      </c>
      <c r="Q157">
        <v>41010</v>
      </c>
      <c r="R157" t="s">
        <v>178</v>
      </c>
      <c r="S157">
        <v>410</v>
      </c>
      <c r="T157" t="s">
        <v>61</v>
      </c>
      <c r="U157">
        <v>8412</v>
      </c>
      <c r="V157" t="s">
        <v>62</v>
      </c>
      <c r="W157" t="s">
        <v>63</v>
      </c>
      <c r="X157" t="s">
        <v>64</v>
      </c>
      <c r="Y157" t="s">
        <v>367</v>
      </c>
      <c r="Z157">
        <v>47103</v>
      </c>
      <c r="AA157" t="s">
        <v>368</v>
      </c>
      <c r="AB157">
        <v>51000</v>
      </c>
      <c r="AC157" t="s">
        <v>148</v>
      </c>
      <c r="AD157">
        <v>110</v>
      </c>
      <c r="AE157" t="s">
        <v>67</v>
      </c>
      <c r="AF157" t="s">
        <v>68</v>
      </c>
      <c r="AG157" t="s">
        <v>69</v>
      </c>
      <c r="AH157">
        <v>2</v>
      </c>
      <c r="AM157" t="s">
        <v>70</v>
      </c>
      <c r="AN157">
        <v>5.13</v>
      </c>
      <c r="AO157">
        <v>5.8461538461538503</v>
      </c>
      <c r="AP157">
        <v>6.2408818868004303</v>
      </c>
      <c r="AQ157">
        <v>5.13</v>
      </c>
      <c r="AR157">
        <v>5.8461538461538503</v>
      </c>
      <c r="AS157">
        <v>6.2408818868004303</v>
      </c>
      <c r="BF157" t="s">
        <v>94</v>
      </c>
      <c r="BG157">
        <v>10</v>
      </c>
    </row>
    <row r="158" spans="1:59" x14ac:dyDescent="0.2">
      <c r="A158">
        <v>2020</v>
      </c>
      <c r="B158">
        <v>30</v>
      </c>
      <c r="C158" t="s">
        <v>196</v>
      </c>
      <c r="D158">
        <v>1</v>
      </c>
      <c r="E158" t="s">
        <v>196</v>
      </c>
      <c r="F158">
        <v>2020000063</v>
      </c>
      <c r="H158">
        <v>998</v>
      </c>
      <c r="I158" t="s">
        <v>59</v>
      </c>
      <c r="J158">
        <v>10015</v>
      </c>
      <c r="K158" t="s">
        <v>59</v>
      </c>
      <c r="L158" t="s">
        <v>369</v>
      </c>
      <c r="M158" t="s">
        <v>369</v>
      </c>
      <c r="O158">
        <v>3</v>
      </c>
      <c r="Q158">
        <v>31150</v>
      </c>
      <c r="R158" t="s">
        <v>370</v>
      </c>
      <c r="S158">
        <v>310</v>
      </c>
      <c r="T158" t="s">
        <v>127</v>
      </c>
      <c r="U158">
        <v>4653</v>
      </c>
      <c r="V158" t="s">
        <v>371</v>
      </c>
      <c r="W158" t="s">
        <v>372</v>
      </c>
      <c r="X158" t="s">
        <v>373</v>
      </c>
      <c r="Y158" t="s">
        <v>146</v>
      </c>
      <c r="Z158">
        <v>47071</v>
      </c>
      <c r="AA158" t="s">
        <v>147</v>
      </c>
      <c r="AB158">
        <v>51000</v>
      </c>
      <c r="AC158" t="s">
        <v>148</v>
      </c>
      <c r="AD158">
        <v>110</v>
      </c>
      <c r="AE158" t="s">
        <v>67</v>
      </c>
      <c r="AF158" t="s">
        <v>68</v>
      </c>
      <c r="AG158" t="s">
        <v>69</v>
      </c>
      <c r="AH158">
        <v>1</v>
      </c>
      <c r="AM158" t="s">
        <v>70</v>
      </c>
      <c r="AN158">
        <v>4.3899999999999997</v>
      </c>
      <c r="AO158">
        <v>5.0028490028489996</v>
      </c>
      <c r="AP158">
        <v>5.3406377159949097</v>
      </c>
      <c r="AQ158">
        <v>4.3899999999999997</v>
      </c>
      <c r="AR158">
        <v>5.0028490028489996</v>
      </c>
      <c r="AS158">
        <v>5.3406377159949097</v>
      </c>
      <c r="BF158" t="s">
        <v>94</v>
      </c>
      <c r="BG158">
        <v>10</v>
      </c>
    </row>
    <row r="159" spans="1:59" x14ac:dyDescent="0.2">
      <c r="A159">
        <v>2020</v>
      </c>
      <c r="B159">
        <v>30</v>
      </c>
      <c r="C159" t="s">
        <v>196</v>
      </c>
      <c r="D159">
        <v>1</v>
      </c>
      <c r="E159" t="s">
        <v>196</v>
      </c>
      <c r="F159">
        <v>2020000064</v>
      </c>
      <c r="H159">
        <v>998</v>
      </c>
      <c r="I159" t="s">
        <v>59</v>
      </c>
      <c r="J159">
        <v>10015</v>
      </c>
      <c r="K159" t="s">
        <v>59</v>
      </c>
      <c r="L159" t="s">
        <v>374</v>
      </c>
      <c r="M159" t="s">
        <v>374</v>
      </c>
      <c r="O159">
        <v>17</v>
      </c>
      <c r="Q159">
        <v>99810</v>
      </c>
      <c r="R159" t="s">
        <v>72</v>
      </c>
      <c r="S159">
        <v>998</v>
      </c>
      <c r="T159" t="s">
        <v>73</v>
      </c>
      <c r="Y159" t="s">
        <v>136</v>
      </c>
      <c r="Z159">
        <v>41314</v>
      </c>
      <c r="AA159" t="s">
        <v>136</v>
      </c>
      <c r="AB159">
        <v>41300</v>
      </c>
      <c r="AC159" t="s">
        <v>88</v>
      </c>
      <c r="AD159">
        <v>110</v>
      </c>
      <c r="AE159" t="s">
        <v>67</v>
      </c>
      <c r="AF159" t="s">
        <v>77</v>
      </c>
      <c r="AG159" t="s">
        <v>78</v>
      </c>
      <c r="AH159">
        <v>2</v>
      </c>
      <c r="AM159" t="s">
        <v>70</v>
      </c>
      <c r="AN159">
        <v>106.29</v>
      </c>
      <c r="AO159">
        <v>121.128205128205</v>
      </c>
      <c r="AP159">
        <v>129.30669312826899</v>
      </c>
      <c r="AQ159">
        <v>106.29</v>
      </c>
      <c r="AR159">
        <v>121.128205128205</v>
      </c>
      <c r="AS159">
        <v>129.30669312826899</v>
      </c>
      <c r="BF159" t="s">
        <v>94</v>
      </c>
      <c r="BG159">
        <v>10</v>
      </c>
    </row>
    <row r="160" spans="1:59" x14ac:dyDescent="0.2">
      <c r="A160">
        <v>2020</v>
      </c>
      <c r="B160">
        <v>30</v>
      </c>
      <c r="C160" t="s">
        <v>196</v>
      </c>
      <c r="D160">
        <v>1</v>
      </c>
      <c r="E160" t="s">
        <v>196</v>
      </c>
      <c r="F160">
        <v>2020000065</v>
      </c>
      <c r="H160">
        <v>998</v>
      </c>
      <c r="I160" t="s">
        <v>59</v>
      </c>
      <c r="J160">
        <v>10015</v>
      </c>
      <c r="K160" t="s">
        <v>59</v>
      </c>
      <c r="L160" t="s">
        <v>375</v>
      </c>
      <c r="M160" t="s">
        <v>375</v>
      </c>
      <c r="O160" t="s">
        <v>177</v>
      </c>
      <c r="Q160">
        <v>99810</v>
      </c>
      <c r="R160" t="s">
        <v>72</v>
      </c>
      <c r="S160">
        <v>998</v>
      </c>
      <c r="T160" t="s">
        <v>73</v>
      </c>
      <c r="Y160" t="s">
        <v>144</v>
      </c>
      <c r="Z160">
        <v>41303</v>
      </c>
      <c r="AA160" t="s">
        <v>144</v>
      </c>
      <c r="AB160">
        <v>41300</v>
      </c>
      <c r="AC160" t="s">
        <v>88</v>
      </c>
      <c r="AD160">
        <v>110</v>
      </c>
      <c r="AE160" t="s">
        <v>67</v>
      </c>
      <c r="AF160" t="s">
        <v>77</v>
      </c>
      <c r="AG160" t="s">
        <v>78</v>
      </c>
      <c r="AH160">
        <v>2</v>
      </c>
      <c r="AM160" t="s">
        <v>70</v>
      </c>
      <c r="AN160">
        <v>13.37</v>
      </c>
      <c r="AO160">
        <v>15.236467236467201</v>
      </c>
      <c r="AP160">
        <v>16.265222383337601</v>
      </c>
      <c r="AQ160">
        <v>13.37</v>
      </c>
      <c r="AR160">
        <v>15.236467236467201</v>
      </c>
      <c r="AS160">
        <v>16.265222383337601</v>
      </c>
      <c r="BF160" t="s">
        <v>94</v>
      </c>
      <c r="BG160">
        <v>10</v>
      </c>
    </row>
    <row r="161" spans="1:59" x14ac:dyDescent="0.2">
      <c r="A161">
        <v>2020</v>
      </c>
      <c r="B161">
        <v>30</v>
      </c>
      <c r="C161" t="s">
        <v>196</v>
      </c>
      <c r="D161">
        <v>1</v>
      </c>
      <c r="E161" t="s">
        <v>196</v>
      </c>
      <c r="F161">
        <v>2020000070</v>
      </c>
      <c r="H161">
        <v>998</v>
      </c>
      <c r="I161" t="s">
        <v>59</v>
      </c>
      <c r="J161">
        <v>10015</v>
      </c>
      <c r="K161" t="s">
        <v>59</v>
      </c>
      <c r="L161" t="s">
        <v>152</v>
      </c>
      <c r="M161" t="s">
        <v>152</v>
      </c>
      <c r="O161">
        <v>8.9</v>
      </c>
      <c r="Q161">
        <v>99810</v>
      </c>
      <c r="R161" t="s">
        <v>72</v>
      </c>
      <c r="S161">
        <v>998</v>
      </c>
      <c r="T161" t="s">
        <v>73</v>
      </c>
      <c r="Y161" t="s">
        <v>152</v>
      </c>
      <c r="Z161">
        <v>41319</v>
      </c>
      <c r="AA161" t="s">
        <v>152</v>
      </c>
      <c r="AB161">
        <v>41300</v>
      </c>
      <c r="AC161" t="s">
        <v>88</v>
      </c>
      <c r="AD161">
        <v>110</v>
      </c>
      <c r="AE161" t="s">
        <v>67</v>
      </c>
      <c r="AF161" t="s">
        <v>77</v>
      </c>
      <c r="AG161" t="s">
        <v>78</v>
      </c>
      <c r="AH161">
        <v>2</v>
      </c>
      <c r="AM161" t="s">
        <v>70</v>
      </c>
      <c r="AN161">
        <v>61.71</v>
      </c>
      <c r="AO161">
        <v>70.324786324786302</v>
      </c>
      <c r="AP161">
        <v>75.073064568119804</v>
      </c>
      <c r="AQ161">
        <v>61.71</v>
      </c>
      <c r="AR161">
        <v>70.324786324786302</v>
      </c>
      <c r="AS161">
        <v>75.073064568119804</v>
      </c>
      <c r="BF161" t="s">
        <v>94</v>
      </c>
      <c r="BG161">
        <v>10</v>
      </c>
    </row>
    <row r="162" spans="1:59" x14ac:dyDescent="0.2">
      <c r="A162">
        <v>2021</v>
      </c>
      <c r="B162">
        <v>30</v>
      </c>
      <c r="C162" t="s">
        <v>196</v>
      </c>
      <c r="D162">
        <v>1</v>
      </c>
      <c r="E162" t="s">
        <v>196</v>
      </c>
      <c r="F162">
        <v>2021000058</v>
      </c>
      <c r="G162">
        <v>0</v>
      </c>
      <c r="H162">
        <v>998</v>
      </c>
      <c r="I162" t="s">
        <v>59</v>
      </c>
      <c r="J162">
        <v>10015</v>
      </c>
      <c r="K162" t="s">
        <v>59</v>
      </c>
      <c r="L162" t="s">
        <v>376</v>
      </c>
      <c r="M162" t="s">
        <v>377</v>
      </c>
      <c r="O162">
        <v>8</v>
      </c>
      <c r="Q162">
        <v>99810</v>
      </c>
      <c r="R162" t="s">
        <v>72</v>
      </c>
      <c r="S162">
        <v>998</v>
      </c>
      <c r="T162" t="s">
        <v>73</v>
      </c>
      <c r="Y162" t="s">
        <v>122</v>
      </c>
      <c r="Z162">
        <v>41309</v>
      </c>
      <c r="AA162" t="s">
        <v>123</v>
      </c>
      <c r="AB162">
        <v>41300</v>
      </c>
      <c r="AC162" t="s">
        <v>88</v>
      </c>
      <c r="AD162">
        <v>110</v>
      </c>
      <c r="AE162" t="s">
        <v>67</v>
      </c>
      <c r="AF162" t="s">
        <v>77</v>
      </c>
      <c r="AG162" t="s">
        <v>78</v>
      </c>
      <c r="AH162">
        <v>2</v>
      </c>
      <c r="AM162" t="s">
        <v>70</v>
      </c>
      <c r="AN162">
        <v>1.02</v>
      </c>
      <c r="AO162">
        <v>1.20624408703879</v>
      </c>
      <c r="AP162">
        <v>1.20624408703879</v>
      </c>
      <c r="AQ162">
        <v>25.38</v>
      </c>
      <c r="AR162">
        <v>30.014191106906299</v>
      </c>
      <c r="AS162">
        <v>30.014191106906299</v>
      </c>
      <c r="BF162" t="s">
        <v>94</v>
      </c>
      <c r="BG162">
        <v>10</v>
      </c>
    </row>
    <row r="163" spans="1:59" x14ac:dyDescent="0.2">
      <c r="A163">
        <v>2021</v>
      </c>
      <c r="B163">
        <v>30</v>
      </c>
      <c r="C163" t="s">
        <v>196</v>
      </c>
      <c r="D163">
        <v>1</v>
      </c>
      <c r="E163" t="s">
        <v>196</v>
      </c>
      <c r="F163">
        <v>2021000044</v>
      </c>
      <c r="G163">
        <v>0</v>
      </c>
      <c r="H163">
        <v>998</v>
      </c>
      <c r="I163" t="s">
        <v>59</v>
      </c>
      <c r="J163">
        <v>10015</v>
      </c>
      <c r="K163" t="s">
        <v>59</v>
      </c>
      <c r="L163" t="s">
        <v>135</v>
      </c>
      <c r="M163" t="s">
        <v>135</v>
      </c>
      <c r="O163">
        <v>13</v>
      </c>
      <c r="Q163">
        <v>99810</v>
      </c>
      <c r="R163" t="s">
        <v>72</v>
      </c>
      <c r="S163">
        <v>998</v>
      </c>
      <c r="T163" t="s">
        <v>73</v>
      </c>
      <c r="Y163" t="s">
        <v>135</v>
      </c>
      <c r="Z163">
        <v>41316</v>
      </c>
      <c r="AA163" t="s">
        <v>87</v>
      </c>
      <c r="AB163">
        <v>41300</v>
      </c>
      <c r="AC163" t="s">
        <v>88</v>
      </c>
      <c r="AD163">
        <v>110</v>
      </c>
      <c r="AE163" t="s">
        <v>67</v>
      </c>
      <c r="AF163" t="s">
        <v>77</v>
      </c>
      <c r="AG163" t="s">
        <v>78</v>
      </c>
      <c r="AH163">
        <v>2</v>
      </c>
      <c r="AM163" t="s">
        <v>70</v>
      </c>
      <c r="AN163">
        <v>6.85</v>
      </c>
      <c r="AO163">
        <v>8.1007568590350001</v>
      </c>
      <c r="AP163">
        <v>8.1007568590350001</v>
      </c>
      <c r="AQ163">
        <v>11.23</v>
      </c>
      <c r="AR163">
        <v>13.280510879848601</v>
      </c>
      <c r="AS163">
        <v>13.280510879848601</v>
      </c>
      <c r="BF163" t="s">
        <v>94</v>
      </c>
      <c r="BG163">
        <v>10</v>
      </c>
    </row>
    <row r="164" spans="1:59" x14ac:dyDescent="0.2">
      <c r="A164">
        <v>2021</v>
      </c>
      <c r="B164">
        <v>30</v>
      </c>
      <c r="C164" t="s">
        <v>196</v>
      </c>
      <c r="D164">
        <v>1</v>
      </c>
      <c r="E164" t="s">
        <v>196</v>
      </c>
      <c r="F164">
        <v>2021000033</v>
      </c>
      <c r="G164">
        <v>0</v>
      </c>
      <c r="H164">
        <v>998</v>
      </c>
      <c r="I164" t="s">
        <v>59</v>
      </c>
      <c r="J164">
        <v>10015</v>
      </c>
      <c r="K164" t="s">
        <v>59</v>
      </c>
      <c r="L164" t="s">
        <v>132</v>
      </c>
      <c r="M164" t="s">
        <v>132</v>
      </c>
      <c r="O164">
        <v>17</v>
      </c>
      <c r="Q164">
        <v>99810</v>
      </c>
      <c r="R164" t="s">
        <v>72</v>
      </c>
      <c r="S164">
        <v>998</v>
      </c>
      <c r="T164" t="s">
        <v>73</v>
      </c>
      <c r="Y164" t="s">
        <v>132</v>
      </c>
      <c r="Z164">
        <v>44002</v>
      </c>
      <c r="AA164" t="s">
        <v>133</v>
      </c>
      <c r="AB164">
        <v>44000</v>
      </c>
      <c r="AC164" t="s">
        <v>134</v>
      </c>
      <c r="AD164">
        <v>110</v>
      </c>
      <c r="AE164" t="s">
        <v>67</v>
      </c>
      <c r="AF164" t="s">
        <v>77</v>
      </c>
      <c r="AG164" t="s">
        <v>78</v>
      </c>
      <c r="AH164">
        <v>2</v>
      </c>
      <c r="AM164" t="s">
        <v>70</v>
      </c>
      <c r="AN164">
        <v>1270</v>
      </c>
      <c r="AO164">
        <v>1501.89214758751</v>
      </c>
      <c r="AP164">
        <v>1501.89214758751</v>
      </c>
      <c r="AQ164">
        <v>1270</v>
      </c>
      <c r="AR164">
        <v>1501.89214758751</v>
      </c>
      <c r="AS164">
        <v>1501.89214758751</v>
      </c>
      <c r="BF164" t="s">
        <v>94</v>
      </c>
      <c r="BG164">
        <v>10</v>
      </c>
    </row>
    <row r="165" spans="1:59" x14ac:dyDescent="0.2">
      <c r="A165">
        <v>2021</v>
      </c>
      <c r="B165">
        <v>30</v>
      </c>
      <c r="C165" t="s">
        <v>196</v>
      </c>
      <c r="D165">
        <v>1</v>
      </c>
      <c r="E165" t="s">
        <v>196</v>
      </c>
      <c r="F165">
        <v>2021000007</v>
      </c>
      <c r="G165">
        <v>0</v>
      </c>
      <c r="H165">
        <v>998</v>
      </c>
      <c r="I165" t="s">
        <v>59</v>
      </c>
      <c r="J165">
        <v>10015</v>
      </c>
      <c r="K165" t="s">
        <v>59</v>
      </c>
      <c r="L165" t="s">
        <v>235</v>
      </c>
      <c r="M165" t="s">
        <v>235</v>
      </c>
      <c r="O165">
        <v>17</v>
      </c>
      <c r="Q165">
        <v>99810</v>
      </c>
      <c r="R165" t="s">
        <v>72</v>
      </c>
      <c r="S165">
        <v>998</v>
      </c>
      <c r="T165" t="s">
        <v>73</v>
      </c>
      <c r="Y165" t="s">
        <v>162</v>
      </c>
      <c r="Z165">
        <v>42003</v>
      </c>
      <c r="AA165" t="s">
        <v>102</v>
      </c>
      <c r="AB165">
        <v>42000</v>
      </c>
      <c r="AC165" t="s">
        <v>99</v>
      </c>
      <c r="AD165">
        <v>110</v>
      </c>
      <c r="AE165" t="s">
        <v>67</v>
      </c>
      <c r="AF165" t="s">
        <v>77</v>
      </c>
      <c r="AG165" t="s">
        <v>78</v>
      </c>
      <c r="AH165">
        <v>2</v>
      </c>
      <c r="AM165" t="s">
        <v>70</v>
      </c>
      <c r="AN165">
        <v>4131.0200000000004</v>
      </c>
      <c r="AO165">
        <v>4885.3122043519397</v>
      </c>
      <c r="AP165">
        <v>4885.3122043519397</v>
      </c>
      <c r="AQ165">
        <v>4131.0200000000004</v>
      </c>
      <c r="AR165">
        <v>4885.3122043519397</v>
      </c>
      <c r="AS165">
        <v>4885.3122043519397</v>
      </c>
      <c r="BF165" t="s">
        <v>94</v>
      </c>
      <c r="BG165">
        <v>10</v>
      </c>
    </row>
    <row r="166" spans="1:59" x14ac:dyDescent="0.2">
      <c r="A166">
        <v>2021</v>
      </c>
      <c r="B166">
        <v>30</v>
      </c>
      <c r="C166" t="s">
        <v>196</v>
      </c>
      <c r="D166">
        <v>1</v>
      </c>
      <c r="E166" t="s">
        <v>196</v>
      </c>
      <c r="F166">
        <v>2021000036</v>
      </c>
      <c r="G166">
        <v>0</v>
      </c>
      <c r="H166">
        <v>998</v>
      </c>
      <c r="I166" t="s">
        <v>59</v>
      </c>
      <c r="J166">
        <v>10015</v>
      </c>
      <c r="K166" t="s">
        <v>59</v>
      </c>
      <c r="L166" t="s">
        <v>160</v>
      </c>
      <c r="M166" t="s">
        <v>160</v>
      </c>
      <c r="O166" t="s">
        <v>345</v>
      </c>
      <c r="Q166">
        <v>99810</v>
      </c>
      <c r="R166" t="s">
        <v>72</v>
      </c>
      <c r="S166">
        <v>998</v>
      </c>
      <c r="T166" t="s">
        <v>73</v>
      </c>
      <c r="Y166" t="s">
        <v>160</v>
      </c>
      <c r="Z166">
        <v>47066</v>
      </c>
      <c r="AA166" t="s">
        <v>161</v>
      </c>
      <c r="AB166">
        <v>41100</v>
      </c>
      <c r="AC166" t="s">
        <v>80</v>
      </c>
      <c r="AD166">
        <v>110</v>
      </c>
      <c r="AE166" t="s">
        <v>67</v>
      </c>
      <c r="AF166" t="s">
        <v>77</v>
      </c>
      <c r="AG166" t="s">
        <v>78</v>
      </c>
      <c r="AH166">
        <v>2</v>
      </c>
      <c r="AM166" t="s">
        <v>70</v>
      </c>
      <c r="AN166">
        <v>48.8</v>
      </c>
      <c r="AO166">
        <v>57.710501419110699</v>
      </c>
      <c r="AP166">
        <v>57.710501419110699</v>
      </c>
      <c r="AQ166">
        <v>48.8</v>
      </c>
      <c r="AR166">
        <v>57.710501419110699</v>
      </c>
      <c r="AS166">
        <v>57.710501419110699</v>
      </c>
      <c r="BF166" t="s">
        <v>94</v>
      </c>
      <c r="BG166">
        <v>10</v>
      </c>
    </row>
    <row r="167" spans="1:59" x14ac:dyDescent="0.2">
      <c r="A167">
        <v>2021</v>
      </c>
      <c r="B167">
        <v>30</v>
      </c>
      <c r="C167" t="s">
        <v>196</v>
      </c>
      <c r="D167">
        <v>1</v>
      </c>
      <c r="E167" t="s">
        <v>196</v>
      </c>
      <c r="F167">
        <v>2021000013</v>
      </c>
      <c r="G167">
        <v>0</v>
      </c>
      <c r="H167">
        <v>998</v>
      </c>
      <c r="I167" t="s">
        <v>59</v>
      </c>
      <c r="J167">
        <v>10015</v>
      </c>
      <c r="K167" t="s">
        <v>59</v>
      </c>
      <c r="L167" t="s">
        <v>315</v>
      </c>
      <c r="M167" t="s">
        <v>315</v>
      </c>
      <c r="O167">
        <v>16.100000000000001</v>
      </c>
      <c r="Q167">
        <v>99810</v>
      </c>
      <c r="R167" t="s">
        <v>72</v>
      </c>
      <c r="S167">
        <v>998</v>
      </c>
      <c r="T167" t="s">
        <v>73</v>
      </c>
      <c r="Y167" t="s">
        <v>240</v>
      </c>
      <c r="Z167">
        <v>41310</v>
      </c>
      <c r="AA167" t="s">
        <v>90</v>
      </c>
      <c r="AB167">
        <v>41300</v>
      </c>
      <c r="AC167" t="s">
        <v>88</v>
      </c>
      <c r="AD167">
        <v>110</v>
      </c>
      <c r="AE167" t="s">
        <v>67</v>
      </c>
      <c r="AF167" t="s">
        <v>77</v>
      </c>
      <c r="AG167" t="s">
        <v>78</v>
      </c>
      <c r="AH167">
        <v>2</v>
      </c>
      <c r="AM167" t="s">
        <v>70</v>
      </c>
      <c r="AN167">
        <v>11.51</v>
      </c>
      <c r="AO167">
        <v>13.6116367076632</v>
      </c>
      <c r="AP167">
        <v>13.6116367076632</v>
      </c>
      <c r="AQ167">
        <v>76.77</v>
      </c>
      <c r="AR167">
        <v>90.787606433301804</v>
      </c>
      <c r="AS167">
        <v>90.787606433301804</v>
      </c>
      <c r="BF167" t="s">
        <v>94</v>
      </c>
      <c r="BG167">
        <v>10</v>
      </c>
    </row>
    <row r="168" spans="1:59" x14ac:dyDescent="0.2">
      <c r="A168">
        <v>2021</v>
      </c>
      <c r="B168">
        <v>30</v>
      </c>
      <c r="C168" t="s">
        <v>196</v>
      </c>
      <c r="D168">
        <v>1</v>
      </c>
      <c r="E168" t="s">
        <v>196</v>
      </c>
      <c r="F168">
        <v>2021000055</v>
      </c>
      <c r="G168">
        <v>0</v>
      </c>
      <c r="H168">
        <v>998</v>
      </c>
      <c r="I168" t="s">
        <v>59</v>
      </c>
      <c r="J168">
        <v>10015</v>
      </c>
      <c r="K168" t="s">
        <v>59</v>
      </c>
      <c r="L168" t="s">
        <v>365</v>
      </c>
      <c r="M168" t="s">
        <v>365</v>
      </c>
      <c r="O168" t="s">
        <v>366</v>
      </c>
      <c r="Q168">
        <v>41010</v>
      </c>
      <c r="R168" t="s">
        <v>178</v>
      </c>
      <c r="S168">
        <v>410</v>
      </c>
      <c r="T168" t="s">
        <v>61</v>
      </c>
      <c r="U168">
        <v>8412</v>
      </c>
      <c r="V168" t="s">
        <v>62</v>
      </c>
      <c r="W168" t="s">
        <v>63</v>
      </c>
      <c r="X168" t="s">
        <v>64</v>
      </c>
      <c r="Y168" t="s">
        <v>367</v>
      </c>
      <c r="Z168">
        <v>47103</v>
      </c>
      <c r="AA168" t="s">
        <v>368</v>
      </c>
      <c r="AB168">
        <v>51000</v>
      </c>
      <c r="AC168" t="s">
        <v>148</v>
      </c>
      <c r="AD168">
        <v>110</v>
      </c>
      <c r="AE168" t="s">
        <v>67</v>
      </c>
      <c r="AF168" t="s">
        <v>68</v>
      </c>
      <c r="AG168" t="s">
        <v>69</v>
      </c>
      <c r="AH168">
        <v>2</v>
      </c>
      <c r="AM168" t="s">
        <v>70</v>
      </c>
      <c r="AN168">
        <v>5</v>
      </c>
      <c r="AO168">
        <v>5.9129612109744603</v>
      </c>
      <c r="AP168">
        <v>5.9129612109744603</v>
      </c>
      <c r="AQ168">
        <v>5</v>
      </c>
      <c r="AR168">
        <v>5.9129612109744603</v>
      </c>
      <c r="AS168">
        <v>5.9129612109744603</v>
      </c>
      <c r="BF168" t="s">
        <v>94</v>
      </c>
      <c r="BG168">
        <v>10</v>
      </c>
    </row>
    <row r="169" spans="1:59" x14ac:dyDescent="0.2">
      <c r="A169">
        <v>2021</v>
      </c>
      <c r="B169">
        <v>30</v>
      </c>
      <c r="C169" t="s">
        <v>196</v>
      </c>
      <c r="D169">
        <v>1</v>
      </c>
      <c r="E169" t="s">
        <v>196</v>
      </c>
      <c r="F169">
        <v>2021000005</v>
      </c>
      <c r="G169">
        <v>0</v>
      </c>
      <c r="H169">
        <v>998</v>
      </c>
      <c r="I169" t="s">
        <v>59</v>
      </c>
      <c r="J169">
        <v>10015</v>
      </c>
      <c r="K169" t="s">
        <v>59</v>
      </c>
      <c r="L169" t="s">
        <v>335</v>
      </c>
      <c r="M169" t="s">
        <v>335</v>
      </c>
      <c r="O169" t="s">
        <v>321</v>
      </c>
      <c r="Q169">
        <v>99810</v>
      </c>
      <c r="R169" t="s">
        <v>72</v>
      </c>
      <c r="S169">
        <v>998</v>
      </c>
      <c r="T169" t="s">
        <v>73</v>
      </c>
      <c r="Y169" t="s">
        <v>336</v>
      </c>
      <c r="Z169">
        <v>21016</v>
      </c>
      <c r="AA169" t="s">
        <v>233</v>
      </c>
      <c r="AB169">
        <v>21000</v>
      </c>
      <c r="AC169" t="s">
        <v>234</v>
      </c>
      <c r="AD169">
        <v>110</v>
      </c>
      <c r="AE169" t="s">
        <v>67</v>
      </c>
      <c r="AF169" t="s">
        <v>68</v>
      </c>
      <c r="AG169" t="s">
        <v>69</v>
      </c>
      <c r="AH169">
        <v>2</v>
      </c>
      <c r="AM169" t="s">
        <v>70</v>
      </c>
      <c r="AN169">
        <v>60</v>
      </c>
      <c r="AO169">
        <v>70.955534531693502</v>
      </c>
      <c r="AP169">
        <v>70.955534531693502</v>
      </c>
      <c r="AQ169">
        <v>60</v>
      </c>
      <c r="AR169">
        <v>70.955534531693502</v>
      </c>
      <c r="AS169">
        <v>70.955534531693502</v>
      </c>
      <c r="BF169" t="s">
        <v>94</v>
      </c>
      <c r="BG169">
        <v>10</v>
      </c>
    </row>
    <row r="170" spans="1:59" x14ac:dyDescent="0.2">
      <c r="A170">
        <v>2021</v>
      </c>
      <c r="B170">
        <v>30</v>
      </c>
      <c r="C170" t="s">
        <v>196</v>
      </c>
      <c r="D170">
        <v>1</v>
      </c>
      <c r="E170" t="s">
        <v>196</v>
      </c>
      <c r="F170">
        <v>2021000060</v>
      </c>
      <c r="G170">
        <v>0</v>
      </c>
      <c r="H170">
        <v>998</v>
      </c>
      <c r="I170" t="s">
        <v>59</v>
      </c>
      <c r="J170">
        <v>10015</v>
      </c>
      <c r="K170" t="s">
        <v>59</v>
      </c>
      <c r="L170" t="s">
        <v>378</v>
      </c>
      <c r="M170" t="s">
        <v>378</v>
      </c>
      <c r="O170" t="s">
        <v>379</v>
      </c>
      <c r="Q170">
        <v>99810</v>
      </c>
      <c r="R170" t="s">
        <v>72</v>
      </c>
      <c r="S170">
        <v>998</v>
      </c>
      <c r="T170" t="s">
        <v>73</v>
      </c>
      <c r="Y170" t="s">
        <v>284</v>
      </c>
      <c r="Z170">
        <v>41125</v>
      </c>
      <c r="AA170" t="s">
        <v>285</v>
      </c>
      <c r="AB170">
        <v>41100</v>
      </c>
      <c r="AC170" t="s">
        <v>80</v>
      </c>
      <c r="AD170">
        <v>110</v>
      </c>
      <c r="AE170" t="s">
        <v>67</v>
      </c>
      <c r="AF170" t="s">
        <v>77</v>
      </c>
      <c r="AG170" t="s">
        <v>78</v>
      </c>
      <c r="AH170">
        <v>2</v>
      </c>
      <c r="AM170" t="s">
        <v>70</v>
      </c>
      <c r="AN170">
        <v>35.74</v>
      </c>
      <c r="AO170">
        <v>42.265846736045397</v>
      </c>
      <c r="AP170">
        <v>42.265846736045397</v>
      </c>
      <c r="AQ170">
        <v>35.74</v>
      </c>
      <c r="AR170">
        <v>42.265846736045397</v>
      </c>
      <c r="AS170">
        <v>42.265846736045397</v>
      </c>
      <c r="BF170" t="s">
        <v>94</v>
      </c>
      <c r="BG170">
        <v>10</v>
      </c>
    </row>
    <row r="171" spans="1:59" x14ac:dyDescent="0.2">
      <c r="A171">
        <v>2021</v>
      </c>
      <c r="B171">
        <v>30</v>
      </c>
      <c r="C171" t="s">
        <v>196</v>
      </c>
      <c r="D171">
        <v>1</v>
      </c>
      <c r="E171" t="s">
        <v>196</v>
      </c>
      <c r="F171">
        <v>2021000016</v>
      </c>
      <c r="G171">
        <v>0</v>
      </c>
      <c r="H171">
        <v>998</v>
      </c>
      <c r="I171" t="s">
        <v>59</v>
      </c>
      <c r="J171">
        <v>10015</v>
      </c>
      <c r="K171" t="s">
        <v>59</v>
      </c>
      <c r="L171" t="s">
        <v>318</v>
      </c>
      <c r="M171" t="s">
        <v>318</v>
      </c>
      <c r="O171">
        <v>16.100000000000001</v>
      </c>
      <c r="Q171">
        <v>99810</v>
      </c>
      <c r="R171" t="s">
        <v>72</v>
      </c>
      <c r="S171">
        <v>998</v>
      </c>
      <c r="T171" t="s">
        <v>73</v>
      </c>
      <c r="Y171" t="s">
        <v>240</v>
      </c>
      <c r="Z171">
        <v>41310</v>
      </c>
      <c r="AA171" t="s">
        <v>90</v>
      </c>
      <c r="AB171">
        <v>41300</v>
      </c>
      <c r="AC171" t="s">
        <v>88</v>
      </c>
      <c r="AD171">
        <v>110</v>
      </c>
      <c r="AE171" t="s">
        <v>67</v>
      </c>
      <c r="AF171" t="s">
        <v>77</v>
      </c>
      <c r="AG171" t="s">
        <v>78</v>
      </c>
      <c r="AH171">
        <v>2</v>
      </c>
      <c r="AM171" t="s">
        <v>70</v>
      </c>
      <c r="AN171">
        <v>42.55</v>
      </c>
      <c r="AO171">
        <v>50.319299905392597</v>
      </c>
      <c r="AP171">
        <v>50.319299905392597</v>
      </c>
      <c r="AQ171">
        <v>283.64</v>
      </c>
      <c r="AR171">
        <v>335.43046357615901</v>
      </c>
      <c r="AS171">
        <v>335.43046357615901</v>
      </c>
      <c r="BF171" t="s">
        <v>94</v>
      </c>
      <c r="BG171">
        <v>10</v>
      </c>
    </row>
    <row r="172" spans="1:59" x14ac:dyDescent="0.2">
      <c r="A172">
        <v>2021</v>
      </c>
      <c r="B172">
        <v>30</v>
      </c>
      <c r="C172" t="s">
        <v>196</v>
      </c>
      <c r="D172">
        <v>1</v>
      </c>
      <c r="E172" t="s">
        <v>196</v>
      </c>
      <c r="F172">
        <v>2021000023</v>
      </c>
      <c r="G172">
        <v>0</v>
      </c>
      <c r="H172">
        <v>998</v>
      </c>
      <c r="I172" t="s">
        <v>59</v>
      </c>
      <c r="J172">
        <v>10015</v>
      </c>
      <c r="K172" t="s">
        <v>59</v>
      </c>
      <c r="L172" t="s">
        <v>254</v>
      </c>
      <c r="M172" t="s">
        <v>254</v>
      </c>
      <c r="O172" t="s">
        <v>339</v>
      </c>
      <c r="Q172">
        <v>99810</v>
      </c>
      <c r="R172" t="s">
        <v>72</v>
      </c>
      <c r="S172">
        <v>998</v>
      </c>
      <c r="T172" t="s">
        <v>73</v>
      </c>
      <c r="Y172" t="s">
        <v>255</v>
      </c>
      <c r="Z172">
        <v>41119</v>
      </c>
      <c r="AA172" t="s">
        <v>256</v>
      </c>
      <c r="AB172">
        <v>41100</v>
      </c>
      <c r="AC172" t="s">
        <v>80</v>
      </c>
      <c r="AD172">
        <v>110</v>
      </c>
      <c r="AE172" t="s">
        <v>67</v>
      </c>
      <c r="AF172" t="s">
        <v>77</v>
      </c>
      <c r="AG172" t="s">
        <v>78</v>
      </c>
      <c r="AH172">
        <v>2</v>
      </c>
      <c r="AM172" t="s">
        <v>70</v>
      </c>
      <c r="AN172">
        <v>10</v>
      </c>
      <c r="AO172">
        <v>11.825922421948899</v>
      </c>
      <c r="AP172">
        <v>11.825922421948899</v>
      </c>
      <c r="AQ172">
        <v>10</v>
      </c>
      <c r="AR172">
        <v>11.825922421948899</v>
      </c>
      <c r="AS172">
        <v>11.825922421948899</v>
      </c>
      <c r="BF172" t="s">
        <v>94</v>
      </c>
      <c r="BG172">
        <v>10</v>
      </c>
    </row>
    <row r="173" spans="1:59" x14ac:dyDescent="0.2">
      <c r="A173">
        <v>2021</v>
      </c>
      <c r="B173">
        <v>30</v>
      </c>
      <c r="C173" t="s">
        <v>196</v>
      </c>
      <c r="D173">
        <v>1</v>
      </c>
      <c r="E173" t="s">
        <v>196</v>
      </c>
      <c r="F173">
        <v>2021000029</v>
      </c>
      <c r="G173">
        <v>0</v>
      </c>
      <c r="H173">
        <v>998</v>
      </c>
      <c r="I173" t="s">
        <v>59</v>
      </c>
      <c r="J173">
        <v>10015</v>
      </c>
      <c r="K173" t="s">
        <v>59</v>
      </c>
      <c r="L173" t="s">
        <v>267</v>
      </c>
      <c r="M173" t="s">
        <v>267</v>
      </c>
      <c r="O173" t="s">
        <v>340</v>
      </c>
      <c r="Q173">
        <v>99810</v>
      </c>
      <c r="R173" t="s">
        <v>72</v>
      </c>
      <c r="S173">
        <v>998</v>
      </c>
      <c r="T173" t="s">
        <v>73</v>
      </c>
      <c r="Y173" t="s">
        <v>267</v>
      </c>
      <c r="Z173">
        <v>47025</v>
      </c>
      <c r="AA173" t="s">
        <v>268</v>
      </c>
      <c r="AB173">
        <v>47000</v>
      </c>
      <c r="AC173" t="s">
        <v>93</v>
      </c>
      <c r="AD173">
        <v>110</v>
      </c>
      <c r="AE173" t="s">
        <v>67</v>
      </c>
      <c r="AF173" t="s">
        <v>77</v>
      </c>
      <c r="AG173" t="s">
        <v>78</v>
      </c>
      <c r="AH173">
        <v>2</v>
      </c>
      <c r="AM173" t="s">
        <v>70</v>
      </c>
      <c r="AN173">
        <v>11.96</v>
      </c>
      <c r="AO173">
        <v>14.1438032166509</v>
      </c>
      <c r="AP173">
        <v>14.1438032166509</v>
      </c>
      <c r="AQ173">
        <v>11.96</v>
      </c>
      <c r="AR173">
        <v>14.1438032166509</v>
      </c>
      <c r="AS173">
        <v>14.1438032166509</v>
      </c>
      <c r="BF173" t="s">
        <v>94</v>
      </c>
      <c r="BG173">
        <v>10</v>
      </c>
    </row>
    <row r="174" spans="1:59" x14ac:dyDescent="0.2">
      <c r="A174">
        <v>2021</v>
      </c>
      <c r="B174">
        <v>30</v>
      </c>
      <c r="C174" t="s">
        <v>196</v>
      </c>
      <c r="D174">
        <v>1</v>
      </c>
      <c r="E174" t="s">
        <v>196</v>
      </c>
      <c r="F174">
        <v>2021000030</v>
      </c>
      <c r="G174">
        <v>0</v>
      </c>
      <c r="H174">
        <v>998</v>
      </c>
      <c r="I174" t="s">
        <v>59</v>
      </c>
      <c r="J174">
        <v>10015</v>
      </c>
      <c r="K174" t="s">
        <v>59</v>
      </c>
      <c r="L174" t="s">
        <v>269</v>
      </c>
      <c r="M174" t="s">
        <v>269</v>
      </c>
      <c r="O174">
        <v>8</v>
      </c>
      <c r="Q174">
        <v>43082</v>
      </c>
      <c r="R174" t="s">
        <v>341</v>
      </c>
      <c r="S174">
        <v>430</v>
      </c>
      <c r="T174" t="s">
        <v>106</v>
      </c>
      <c r="U174">
        <v>72</v>
      </c>
      <c r="V174" t="s">
        <v>342</v>
      </c>
      <c r="W174" t="s">
        <v>172</v>
      </c>
      <c r="X174" t="s">
        <v>173</v>
      </c>
      <c r="Y174" t="s">
        <v>269</v>
      </c>
      <c r="Z174">
        <v>47028</v>
      </c>
      <c r="AA174" t="s">
        <v>270</v>
      </c>
      <c r="AB174">
        <v>32000</v>
      </c>
      <c r="AC174" t="s">
        <v>271</v>
      </c>
      <c r="AD174">
        <v>110</v>
      </c>
      <c r="AE174" t="s">
        <v>67</v>
      </c>
      <c r="AF174" t="s">
        <v>68</v>
      </c>
      <c r="AG174" t="s">
        <v>69</v>
      </c>
      <c r="AH174">
        <v>2</v>
      </c>
      <c r="AM174" t="s">
        <v>70</v>
      </c>
      <c r="AN174">
        <v>89.64</v>
      </c>
      <c r="AO174">
        <v>106.00756859035</v>
      </c>
      <c r="AP174">
        <v>106.00756859035</v>
      </c>
      <c r="AQ174">
        <v>89.64</v>
      </c>
      <c r="AR174">
        <v>106.00756859035</v>
      </c>
      <c r="AS174">
        <v>106.00756859035</v>
      </c>
      <c r="BF174" t="s">
        <v>94</v>
      </c>
      <c r="BG174">
        <v>10</v>
      </c>
    </row>
    <row r="175" spans="1:59" x14ac:dyDescent="0.2">
      <c r="A175">
        <v>2021</v>
      </c>
      <c r="B175">
        <v>30</v>
      </c>
      <c r="C175" t="s">
        <v>196</v>
      </c>
      <c r="D175">
        <v>1</v>
      </c>
      <c r="E175" t="s">
        <v>196</v>
      </c>
      <c r="F175">
        <v>2021000035</v>
      </c>
      <c r="G175">
        <v>0</v>
      </c>
      <c r="H175">
        <v>998</v>
      </c>
      <c r="I175" t="s">
        <v>59</v>
      </c>
      <c r="J175">
        <v>10015</v>
      </c>
      <c r="K175" t="s">
        <v>59</v>
      </c>
      <c r="L175" t="s">
        <v>277</v>
      </c>
      <c r="M175" t="s">
        <v>277</v>
      </c>
      <c r="O175">
        <v>14</v>
      </c>
      <c r="Q175">
        <v>99810</v>
      </c>
      <c r="R175" t="s">
        <v>72</v>
      </c>
      <c r="S175">
        <v>998</v>
      </c>
      <c r="T175" t="s">
        <v>73</v>
      </c>
      <c r="Y175" t="s">
        <v>277</v>
      </c>
      <c r="Z175">
        <v>41145</v>
      </c>
      <c r="AA175" t="s">
        <v>277</v>
      </c>
      <c r="AB175">
        <v>41100</v>
      </c>
      <c r="AC175" t="s">
        <v>80</v>
      </c>
      <c r="AD175">
        <v>110</v>
      </c>
      <c r="AE175" t="s">
        <v>67</v>
      </c>
      <c r="AF175" t="s">
        <v>77</v>
      </c>
      <c r="AG175" t="s">
        <v>78</v>
      </c>
      <c r="AH175">
        <v>2</v>
      </c>
      <c r="AM175" t="s">
        <v>70</v>
      </c>
      <c r="AN175">
        <v>555</v>
      </c>
      <c r="AO175">
        <v>656.33869441816501</v>
      </c>
      <c r="AP175">
        <v>656.33869441816501</v>
      </c>
      <c r="AQ175">
        <v>555</v>
      </c>
      <c r="AR175">
        <v>656.33869441816501</v>
      </c>
      <c r="AS175">
        <v>656.33869441816501</v>
      </c>
      <c r="BF175" t="s">
        <v>94</v>
      </c>
      <c r="BG175">
        <v>10</v>
      </c>
    </row>
    <row r="176" spans="1:59" x14ac:dyDescent="0.2">
      <c r="A176">
        <v>2021</v>
      </c>
      <c r="B176">
        <v>30</v>
      </c>
      <c r="C176" t="s">
        <v>196</v>
      </c>
      <c r="D176">
        <v>1</v>
      </c>
      <c r="E176" t="s">
        <v>196</v>
      </c>
      <c r="F176">
        <v>2021000032</v>
      </c>
      <c r="G176">
        <v>0</v>
      </c>
      <c r="H176">
        <v>998</v>
      </c>
      <c r="I176" t="s">
        <v>59</v>
      </c>
      <c r="J176">
        <v>10015</v>
      </c>
      <c r="K176" t="s">
        <v>59</v>
      </c>
      <c r="L176" t="s">
        <v>275</v>
      </c>
      <c r="M176" t="s">
        <v>275</v>
      </c>
      <c r="O176">
        <v>7.1</v>
      </c>
      <c r="Q176">
        <v>99810</v>
      </c>
      <c r="R176" t="s">
        <v>72</v>
      </c>
      <c r="S176">
        <v>998</v>
      </c>
      <c r="T176" t="s">
        <v>73</v>
      </c>
      <c r="Y176" t="s">
        <v>275</v>
      </c>
      <c r="Z176">
        <v>41312</v>
      </c>
      <c r="AA176" t="s">
        <v>275</v>
      </c>
      <c r="AB176">
        <v>41300</v>
      </c>
      <c r="AC176" t="s">
        <v>88</v>
      </c>
      <c r="AD176">
        <v>110</v>
      </c>
      <c r="AE176" t="s">
        <v>67</v>
      </c>
      <c r="AF176" t="s">
        <v>77</v>
      </c>
      <c r="AG176" t="s">
        <v>78</v>
      </c>
      <c r="AH176">
        <v>2</v>
      </c>
      <c r="AM176" t="s">
        <v>70</v>
      </c>
      <c r="AN176">
        <v>58.58</v>
      </c>
      <c r="AO176">
        <v>69.276253547776705</v>
      </c>
      <c r="AP176">
        <v>69.276253547776705</v>
      </c>
      <c r="AQ176">
        <v>177.51</v>
      </c>
      <c r="AR176">
        <v>209.92194891201501</v>
      </c>
      <c r="AS176">
        <v>209.92194891201501</v>
      </c>
      <c r="BF176" t="s">
        <v>94</v>
      </c>
      <c r="BG176">
        <v>10</v>
      </c>
    </row>
    <row r="177" spans="1:59" x14ac:dyDescent="0.2">
      <c r="A177">
        <v>2021</v>
      </c>
      <c r="B177">
        <v>30</v>
      </c>
      <c r="C177" t="s">
        <v>196</v>
      </c>
      <c r="D177">
        <v>1</v>
      </c>
      <c r="E177" t="s">
        <v>196</v>
      </c>
      <c r="F177">
        <v>2021000020</v>
      </c>
      <c r="G177">
        <v>0</v>
      </c>
      <c r="H177">
        <v>998</v>
      </c>
      <c r="I177" t="s">
        <v>59</v>
      </c>
      <c r="J177">
        <v>10015</v>
      </c>
      <c r="K177" t="s">
        <v>59</v>
      </c>
      <c r="L177" t="s">
        <v>246</v>
      </c>
      <c r="M177" t="s">
        <v>246</v>
      </c>
      <c r="O177" t="s">
        <v>198</v>
      </c>
      <c r="Q177">
        <v>99810</v>
      </c>
      <c r="R177" t="s">
        <v>72</v>
      </c>
      <c r="S177">
        <v>998</v>
      </c>
      <c r="T177" t="s">
        <v>73</v>
      </c>
      <c r="Y177" t="s">
        <v>92</v>
      </c>
      <c r="Z177">
        <v>47138</v>
      </c>
      <c r="AA177" t="s">
        <v>92</v>
      </c>
      <c r="AB177">
        <v>47000</v>
      </c>
      <c r="AC177" t="s">
        <v>93</v>
      </c>
      <c r="AD177">
        <v>110</v>
      </c>
      <c r="AE177" t="s">
        <v>67</v>
      </c>
      <c r="AF177" t="s">
        <v>77</v>
      </c>
      <c r="AG177" t="s">
        <v>78</v>
      </c>
      <c r="AH177">
        <v>2</v>
      </c>
      <c r="AM177" t="s">
        <v>70</v>
      </c>
      <c r="AN177">
        <v>241.25</v>
      </c>
      <c r="AO177">
        <v>285.30037842951702</v>
      </c>
      <c r="AP177">
        <v>285.30037842951702</v>
      </c>
      <c r="AQ177">
        <v>603.13</v>
      </c>
      <c r="AR177">
        <v>713.25685903500505</v>
      </c>
      <c r="AS177">
        <v>713.25685903500505</v>
      </c>
      <c r="BF177" t="s">
        <v>94</v>
      </c>
      <c r="BG177">
        <v>10</v>
      </c>
    </row>
    <row r="178" spans="1:59" x14ac:dyDescent="0.2">
      <c r="A178">
        <v>2021</v>
      </c>
      <c r="B178">
        <v>30</v>
      </c>
      <c r="C178" t="s">
        <v>196</v>
      </c>
      <c r="D178">
        <v>1</v>
      </c>
      <c r="E178" t="s">
        <v>196</v>
      </c>
      <c r="F178">
        <v>2021000019</v>
      </c>
      <c r="G178">
        <v>0</v>
      </c>
      <c r="H178">
        <v>998</v>
      </c>
      <c r="I178" t="s">
        <v>59</v>
      </c>
      <c r="J178">
        <v>10015</v>
      </c>
      <c r="K178" t="s">
        <v>59</v>
      </c>
      <c r="L178" t="s">
        <v>243</v>
      </c>
      <c r="M178" t="s">
        <v>243</v>
      </c>
      <c r="O178">
        <v>16</v>
      </c>
      <c r="Q178">
        <v>99810</v>
      </c>
      <c r="R178" t="s">
        <v>72</v>
      </c>
      <c r="S178">
        <v>998</v>
      </c>
      <c r="T178" t="s">
        <v>73</v>
      </c>
      <c r="Y178" t="s">
        <v>244</v>
      </c>
      <c r="Z178">
        <v>47131</v>
      </c>
      <c r="AA178" t="s">
        <v>245</v>
      </c>
      <c r="AB178">
        <v>47000</v>
      </c>
      <c r="AC178" t="s">
        <v>93</v>
      </c>
      <c r="AD178">
        <v>110</v>
      </c>
      <c r="AE178" t="s">
        <v>67</v>
      </c>
      <c r="AF178" t="s">
        <v>77</v>
      </c>
      <c r="AG178" t="s">
        <v>78</v>
      </c>
      <c r="AH178">
        <v>2</v>
      </c>
      <c r="AM178" t="s">
        <v>70</v>
      </c>
      <c r="AN178">
        <v>216.51</v>
      </c>
      <c r="AO178">
        <v>256.04304635761599</v>
      </c>
      <c r="AP178">
        <v>256.04304635761599</v>
      </c>
      <c r="AQ178">
        <v>292.58</v>
      </c>
      <c r="AR178">
        <v>346.00283822138101</v>
      </c>
      <c r="AS178">
        <v>346.00283822138101</v>
      </c>
      <c r="BF178" t="s">
        <v>94</v>
      </c>
      <c r="BG178">
        <v>10</v>
      </c>
    </row>
    <row r="179" spans="1:59" x14ac:dyDescent="0.2">
      <c r="A179">
        <v>2021</v>
      </c>
      <c r="B179">
        <v>30</v>
      </c>
      <c r="C179" t="s">
        <v>196</v>
      </c>
      <c r="D179">
        <v>1</v>
      </c>
      <c r="E179" t="s">
        <v>196</v>
      </c>
      <c r="F179">
        <v>2021000026</v>
      </c>
      <c r="G179">
        <v>0</v>
      </c>
      <c r="H179">
        <v>998</v>
      </c>
      <c r="I179" t="s">
        <v>59</v>
      </c>
      <c r="J179">
        <v>10015</v>
      </c>
      <c r="K179" t="s">
        <v>59</v>
      </c>
      <c r="L179" t="s">
        <v>103</v>
      </c>
      <c r="M179" t="s">
        <v>103</v>
      </c>
      <c r="O179">
        <v>17</v>
      </c>
      <c r="Q179">
        <v>99810</v>
      </c>
      <c r="R179" t="s">
        <v>72</v>
      </c>
      <c r="S179">
        <v>998</v>
      </c>
      <c r="T179" t="s">
        <v>73</v>
      </c>
      <c r="Y179" t="s">
        <v>103</v>
      </c>
      <c r="Z179">
        <v>46026</v>
      </c>
      <c r="AA179" t="s">
        <v>103</v>
      </c>
      <c r="AB179">
        <v>46000</v>
      </c>
      <c r="AC179" t="s">
        <v>104</v>
      </c>
      <c r="AD179">
        <v>110</v>
      </c>
      <c r="AE179" t="s">
        <v>67</v>
      </c>
      <c r="AF179" t="s">
        <v>77</v>
      </c>
      <c r="AG179" t="s">
        <v>78</v>
      </c>
      <c r="AH179">
        <v>2</v>
      </c>
      <c r="AM179" t="s">
        <v>70</v>
      </c>
      <c r="AN179">
        <v>557.38</v>
      </c>
      <c r="AO179">
        <v>659.15326395458806</v>
      </c>
      <c r="AP179">
        <v>659.15326395458806</v>
      </c>
      <c r="AQ179">
        <v>655.74</v>
      </c>
      <c r="AR179">
        <v>775.47303689687806</v>
      </c>
      <c r="AS179">
        <v>775.47303689687806</v>
      </c>
      <c r="BF179" t="s">
        <v>94</v>
      </c>
      <c r="BG179">
        <v>10</v>
      </c>
    </row>
    <row r="180" spans="1:59" x14ac:dyDescent="0.2">
      <c r="A180">
        <v>2021</v>
      </c>
      <c r="B180">
        <v>30</v>
      </c>
      <c r="C180" t="s">
        <v>196</v>
      </c>
      <c r="D180">
        <v>1</v>
      </c>
      <c r="E180" t="s">
        <v>196</v>
      </c>
      <c r="F180">
        <v>2021000040</v>
      </c>
      <c r="G180">
        <v>0</v>
      </c>
      <c r="H180">
        <v>998</v>
      </c>
      <c r="I180" t="s">
        <v>59</v>
      </c>
      <c r="J180">
        <v>10015</v>
      </c>
      <c r="K180" t="s">
        <v>59</v>
      </c>
      <c r="L180" t="s">
        <v>383</v>
      </c>
      <c r="M180" t="s">
        <v>383</v>
      </c>
      <c r="Q180">
        <v>99810</v>
      </c>
      <c r="R180" t="s">
        <v>72</v>
      </c>
      <c r="S180">
        <v>998</v>
      </c>
      <c r="T180" t="s">
        <v>73</v>
      </c>
      <c r="Y180" t="s">
        <v>130</v>
      </c>
      <c r="Z180">
        <v>47081</v>
      </c>
      <c r="AA180" t="s">
        <v>131</v>
      </c>
      <c r="AB180">
        <v>47000</v>
      </c>
      <c r="AC180" t="s">
        <v>93</v>
      </c>
      <c r="AD180">
        <v>110</v>
      </c>
      <c r="AE180" t="s">
        <v>67</v>
      </c>
      <c r="AF180" t="s">
        <v>77</v>
      </c>
      <c r="AG180" t="s">
        <v>78</v>
      </c>
      <c r="AH180">
        <v>2</v>
      </c>
      <c r="AM180" t="s">
        <v>70</v>
      </c>
      <c r="AN180">
        <v>6.02</v>
      </c>
      <c r="AO180">
        <v>7.1192052980132399</v>
      </c>
      <c r="AP180">
        <v>7.1192052980132399</v>
      </c>
      <c r="AQ180">
        <v>6.02</v>
      </c>
      <c r="AR180">
        <v>7.1192052980132399</v>
      </c>
      <c r="AS180">
        <v>7.1192052980132399</v>
      </c>
      <c r="BF180" t="s">
        <v>94</v>
      </c>
      <c r="BG180">
        <v>10</v>
      </c>
    </row>
    <row r="181" spans="1:59" x14ac:dyDescent="0.2">
      <c r="A181">
        <v>2021</v>
      </c>
      <c r="B181">
        <v>30</v>
      </c>
      <c r="C181" t="s">
        <v>196</v>
      </c>
      <c r="D181">
        <v>1</v>
      </c>
      <c r="E181" t="s">
        <v>196</v>
      </c>
      <c r="F181">
        <v>2021000014</v>
      </c>
      <c r="G181">
        <v>0</v>
      </c>
      <c r="H181">
        <v>998</v>
      </c>
      <c r="I181" t="s">
        <v>59</v>
      </c>
      <c r="J181">
        <v>10015</v>
      </c>
      <c r="K181" t="s">
        <v>59</v>
      </c>
      <c r="L181" t="s">
        <v>316</v>
      </c>
      <c r="M181" t="s">
        <v>316</v>
      </c>
      <c r="O181">
        <v>16.100000000000001</v>
      </c>
      <c r="Q181">
        <v>99810</v>
      </c>
      <c r="R181" t="s">
        <v>72</v>
      </c>
      <c r="S181">
        <v>998</v>
      </c>
      <c r="T181" t="s">
        <v>73</v>
      </c>
      <c r="Y181" t="s">
        <v>240</v>
      </c>
      <c r="Z181">
        <v>41310</v>
      </c>
      <c r="AA181" t="s">
        <v>90</v>
      </c>
      <c r="AB181">
        <v>41300</v>
      </c>
      <c r="AC181" t="s">
        <v>88</v>
      </c>
      <c r="AD181">
        <v>110</v>
      </c>
      <c r="AE181" t="s">
        <v>67</v>
      </c>
      <c r="AF181" t="s">
        <v>77</v>
      </c>
      <c r="AG181" t="s">
        <v>78</v>
      </c>
      <c r="AH181">
        <v>2</v>
      </c>
      <c r="AM181" t="s">
        <v>70</v>
      </c>
      <c r="AN181">
        <v>10.9</v>
      </c>
      <c r="AO181">
        <v>12.890255439924299</v>
      </c>
      <c r="AP181">
        <v>12.890255439924299</v>
      </c>
      <c r="AQ181">
        <v>72.650000000000006</v>
      </c>
      <c r="AR181">
        <v>85.915326395458806</v>
      </c>
      <c r="AS181">
        <v>85.915326395458806</v>
      </c>
      <c r="BF181" t="s">
        <v>94</v>
      </c>
      <c r="BG181">
        <v>10</v>
      </c>
    </row>
    <row r="182" spans="1:59" x14ac:dyDescent="0.2">
      <c r="A182">
        <v>2021</v>
      </c>
      <c r="B182">
        <v>30</v>
      </c>
      <c r="C182" t="s">
        <v>196</v>
      </c>
      <c r="D182">
        <v>1</v>
      </c>
      <c r="E182" t="s">
        <v>196</v>
      </c>
      <c r="F182">
        <v>2021000039</v>
      </c>
      <c r="G182">
        <v>0</v>
      </c>
      <c r="H182">
        <v>998</v>
      </c>
      <c r="I182" t="s">
        <v>59</v>
      </c>
      <c r="J182">
        <v>10015</v>
      </c>
      <c r="K182" t="s">
        <v>59</v>
      </c>
      <c r="L182" t="s">
        <v>65</v>
      </c>
      <c r="M182" t="s">
        <v>65</v>
      </c>
      <c r="O182" t="s">
        <v>348</v>
      </c>
      <c r="Q182">
        <v>41030</v>
      </c>
      <c r="R182" t="s">
        <v>60</v>
      </c>
      <c r="S182">
        <v>410</v>
      </c>
      <c r="T182" t="s">
        <v>61</v>
      </c>
      <c r="U182">
        <v>8412</v>
      </c>
      <c r="V182" t="s">
        <v>62</v>
      </c>
      <c r="W182" t="s">
        <v>63</v>
      </c>
      <c r="X182" t="s">
        <v>64</v>
      </c>
      <c r="Y182" t="s">
        <v>65</v>
      </c>
      <c r="Z182">
        <v>30011</v>
      </c>
      <c r="AA182" t="s">
        <v>65</v>
      </c>
      <c r="AB182">
        <v>31000</v>
      </c>
      <c r="AC182" t="s">
        <v>66</v>
      </c>
      <c r="AD182">
        <v>110</v>
      </c>
      <c r="AE182" t="s">
        <v>67</v>
      </c>
      <c r="AF182" t="s">
        <v>68</v>
      </c>
      <c r="AG182" t="s">
        <v>69</v>
      </c>
      <c r="AH182">
        <v>2</v>
      </c>
      <c r="AM182" t="s">
        <v>70</v>
      </c>
      <c r="AN182">
        <v>14.11</v>
      </c>
      <c r="AO182">
        <v>16.686376537369899</v>
      </c>
      <c r="AP182">
        <v>16.686376537369899</v>
      </c>
      <c r="AQ182">
        <v>14.11</v>
      </c>
      <c r="AR182">
        <v>16.686376537369899</v>
      </c>
      <c r="AS182">
        <v>16.686376537369899</v>
      </c>
      <c r="BF182" t="s">
        <v>94</v>
      </c>
      <c r="BG182">
        <v>10</v>
      </c>
    </row>
    <row r="183" spans="1:59" x14ac:dyDescent="0.2">
      <c r="A183">
        <v>2021</v>
      </c>
      <c r="B183">
        <v>30</v>
      </c>
      <c r="C183" t="s">
        <v>196</v>
      </c>
      <c r="D183">
        <v>1</v>
      </c>
      <c r="E183" t="s">
        <v>196</v>
      </c>
      <c r="F183">
        <v>2021000025</v>
      </c>
      <c r="G183">
        <v>0</v>
      </c>
      <c r="H183">
        <v>998</v>
      </c>
      <c r="I183" t="s">
        <v>59</v>
      </c>
      <c r="J183">
        <v>10015</v>
      </c>
      <c r="K183" t="s">
        <v>59</v>
      </c>
      <c r="L183" t="s">
        <v>260</v>
      </c>
      <c r="M183" t="s">
        <v>260</v>
      </c>
      <c r="O183" t="s">
        <v>321</v>
      </c>
      <c r="Q183">
        <v>43082</v>
      </c>
      <c r="R183" t="s">
        <v>341</v>
      </c>
      <c r="S183">
        <v>430</v>
      </c>
      <c r="T183" t="s">
        <v>106</v>
      </c>
      <c r="U183">
        <v>72</v>
      </c>
      <c r="V183" t="s">
        <v>342</v>
      </c>
      <c r="W183" t="s">
        <v>172</v>
      </c>
      <c r="X183" t="s">
        <v>173</v>
      </c>
      <c r="Y183" t="s">
        <v>216</v>
      </c>
      <c r="Z183">
        <v>47400</v>
      </c>
      <c r="AA183" t="s">
        <v>261</v>
      </c>
      <c r="AB183">
        <v>47000</v>
      </c>
      <c r="AC183" t="s">
        <v>93</v>
      </c>
      <c r="AD183">
        <v>110</v>
      </c>
      <c r="AE183" t="s">
        <v>67</v>
      </c>
      <c r="AF183" t="s">
        <v>81</v>
      </c>
      <c r="AG183" t="s">
        <v>82</v>
      </c>
      <c r="AH183">
        <v>1</v>
      </c>
      <c r="AM183" t="s">
        <v>70</v>
      </c>
      <c r="AN183">
        <v>1650</v>
      </c>
      <c r="AO183">
        <v>1951.2771996215699</v>
      </c>
      <c r="AP183">
        <v>1951.2771996215699</v>
      </c>
      <c r="AQ183">
        <v>1650</v>
      </c>
      <c r="AR183">
        <v>1951.2771996215699</v>
      </c>
      <c r="AS183">
        <v>1951.2771996215699</v>
      </c>
      <c r="BF183" t="s">
        <v>94</v>
      </c>
      <c r="BG183">
        <v>10</v>
      </c>
    </row>
    <row r="184" spans="1:59" x14ac:dyDescent="0.2">
      <c r="A184">
        <v>2021</v>
      </c>
      <c r="B184">
        <v>30</v>
      </c>
      <c r="C184" t="s">
        <v>196</v>
      </c>
      <c r="D184">
        <v>1</v>
      </c>
      <c r="E184" t="s">
        <v>196</v>
      </c>
      <c r="F184">
        <v>2021000046</v>
      </c>
      <c r="G184">
        <v>0</v>
      </c>
      <c r="H184">
        <v>998</v>
      </c>
      <c r="I184" t="s">
        <v>59</v>
      </c>
      <c r="J184">
        <v>10015</v>
      </c>
      <c r="K184" t="s">
        <v>59</v>
      </c>
      <c r="L184" t="s">
        <v>152</v>
      </c>
      <c r="M184" t="s">
        <v>152</v>
      </c>
      <c r="O184">
        <v>8.9</v>
      </c>
      <c r="Q184">
        <v>99810</v>
      </c>
      <c r="R184" t="s">
        <v>72</v>
      </c>
      <c r="S184">
        <v>998</v>
      </c>
      <c r="T184" t="s">
        <v>73</v>
      </c>
      <c r="Y184" t="s">
        <v>152</v>
      </c>
      <c r="Z184">
        <v>41319</v>
      </c>
      <c r="AA184" t="s">
        <v>152</v>
      </c>
      <c r="AB184">
        <v>41300</v>
      </c>
      <c r="AC184" t="s">
        <v>88</v>
      </c>
      <c r="AD184">
        <v>110</v>
      </c>
      <c r="AE184" t="s">
        <v>67</v>
      </c>
      <c r="AF184" t="s">
        <v>77</v>
      </c>
      <c r="AG184" t="s">
        <v>78</v>
      </c>
      <c r="AH184">
        <v>2</v>
      </c>
      <c r="AM184" t="s">
        <v>70</v>
      </c>
      <c r="AN184">
        <v>59.49</v>
      </c>
      <c r="AO184">
        <v>70.352412488174096</v>
      </c>
      <c r="AP184">
        <v>70.352412488174096</v>
      </c>
      <c r="AQ184">
        <v>66.84</v>
      </c>
      <c r="AR184">
        <v>79.044465468306498</v>
      </c>
      <c r="AS184">
        <v>79.044465468306498</v>
      </c>
      <c r="BF184" t="s">
        <v>94</v>
      </c>
      <c r="BG184">
        <v>10</v>
      </c>
    </row>
    <row r="185" spans="1:59" x14ac:dyDescent="0.2">
      <c r="A185">
        <v>2021</v>
      </c>
      <c r="B185">
        <v>30</v>
      </c>
      <c r="C185" t="s">
        <v>196</v>
      </c>
      <c r="D185">
        <v>1</v>
      </c>
      <c r="E185" t="s">
        <v>196</v>
      </c>
      <c r="F185">
        <v>2021000056</v>
      </c>
      <c r="G185">
        <v>0</v>
      </c>
      <c r="H185">
        <v>998</v>
      </c>
      <c r="I185" t="s">
        <v>59</v>
      </c>
      <c r="J185">
        <v>10015</v>
      </c>
      <c r="K185" t="s">
        <v>59</v>
      </c>
      <c r="L185" t="s">
        <v>374</v>
      </c>
      <c r="M185" t="s">
        <v>374</v>
      </c>
      <c r="O185">
        <v>17</v>
      </c>
      <c r="Q185">
        <v>99810</v>
      </c>
      <c r="R185" t="s">
        <v>72</v>
      </c>
      <c r="S185">
        <v>998</v>
      </c>
      <c r="T185" t="s">
        <v>73</v>
      </c>
      <c r="Y185" t="s">
        <v>136</v>
      </c>
      <c r="Z185">
        <v>41314</v>
      </c>
      <c r="AA185" t="s">
        <v>136</v>
      </c>
      <c r="AB185">
        <v>41300</v>
      </c>
      <c r="AC185" t="s">
        <v>88</v>
      </c>
      <c r="AD185">
        <v>110</v>
      </c>
      <c r="AE185" t="s">
        <v>67</v>
      </c>
      <c r="AF185" t="s">
        <v>77</v>
      </c>
      <c r="AG185" t="s">
        <v>78</v>
      </c>
      <c r="AH185">
        <v>2</v>
      </c>
      <c r="AM185" t="s">
        <v>70</v>
      </c>
      <c r="AN185">
        <v>10.39</v>
      </c>
      <c r="AO185">
        <v>12.287133396404901</v>
      </c>
      <c r="AP185">
        <v>12.287133396404901</v>
      </c>
      <c r="AQ185">
        <v>11.67</v>
      </c>
      <c r="AR185">
        <v>13.8008514664144</v>
      </c>
      <c r="AS185">
        <v>13.8008514664144</v>
      </c>
      <c r="BF185" t="s">
        <v>94</v>
      </c>
      <c r="BG185">
        <v>10</v>
      </c>
    </row>
    <row r="186" spans="1:59" x14ac:dyDescent="0.2">
      <c r="A186">
        <v>2021</v>
      </c>
      <c r="B186">
        <v>30</v>
      </c>
      <c r="C186" t="s">
        <v>196</v>
      </c>
      <c r="D186">
        <v>1</v>
      </c>
      <c r="E186" t="s">
        <v>196</v>
      </c>
      <c r="F186">
        <v>2021000024</v>
      </c>
      <c r="G186">
        <v>0</v>
      </c>
      <c r="H186">
        <v>998</v>
      </c>
      <c r="I186" t="s">
        <v>59</v>
      </c>
      <c r="J186">
        <v>10015</v>
      </c>
      <c r="K186" t="s">
        <v>59</v>
      </c>
      <c r="L186" t="s">
        <v>257</v>
      </c>
      <c r="M186" t="s">
        <v>257</v>
      </c>
      <c r="O186">
        <v>2.2000000000000002</v>
      </c>
      <c r="Q186">
        <v>99810</v>
      </c>
      <c r="R186" t="s">
        <v>72</v>
      </c>
      <c r="S186">
        <v>998</v>
      </c>
      <c r="T186" t="s">
        <v>73</v>
      </c>
      <c r="Y186" t="s">
        <v>394</v>
      </c>
      <c r="Z186">
        <v>41140</v>
      </c>
      <c r="AA186" t="s">
        <v>176</v>
      </c>
      <c r="AB186">
        <v>41100</v>
      </c>
      <c r="AC186" t="s">
        <v>80</v>
      </c>
      <c r="AD186">
        <v>110</v>
      </c>
      <c r="AE186" t="s">
        <v>67</v>
      </c>
      <c r="AF186" t="s">
        <v>77</v>
      </c>
      <c r="AG186" t="s">
        <v>78</v>
      </c>
      <c r="AH186">
        <v>2</v>
      </c>
      <c r="AM186" t="s">
        <v>70</v>
      </c>
      <c r="AN186">
        <v>20</v>
      </c>
      <c r="AO186">
        <v>23.651844843897798</v>
      </c>
      <c r="AP186">
        <v>23.651844843897798</v>
      </c>
      <c r="AQ186">
        <v>20</v>
      </c>
      <c r="AR186">
        <v>23.651844843897798</v>
      </c>
      <c r="AS186">
        <v>23.651844843897798</v>
      </c>
      <c r="BF186" t="s">
        <v>94</v>
      </c>
      <c r="BG186">
        <v>10</v>
      </c>
    </row>
    <row r="187" spans="1:59" x14ac:dyDescent="0.2">
      <c r="A187">
        <v>2021</v>
      </c>
      <c r="B187">
        <v>30</v>
      </c>
      <c r="C187" t="s">
        <v>196</v>
      </c>
      <c r="D187">
        <v>1</v>
      </c>
      <c r="E187" t="s">
        <v>196</v>
      </c>
      <c r="F187">
        <v>2021000048</v>
      </c>
      <c r="G187">
        <v>0</v>
      </c>
      <c r="H187">
        <v>998</v>
      </c>
      <c r="I187" t="s">
        <v>59</v>
      </c>
      <c r="J187">
        <v>10015</v>
      </c>
      <c r="K187" t="s">
        <v>59</v>
      </c>
      <c r="L187" t="s">
        <v>288</v>
      </c>
      <c r="M187" t="s">
        <v>288</v>
      </c>
      <c r="O187">
        <v>3</v>
      </c>
      <c r="Q187">
        <v>99810</v>
      </c>
      <c r="R187" t="s">
        <v>72</v>
      </c>
      <c r="S187">
        <v>998</v>
      </c>
      <c r="T187" t="s">
        <v>73</v>
      </c>
      <c r="Y187" t="s">
        <v>288</v>
      </c>
      <c r="Z187">
        <v>41307</v>
      </c>
      <c r="AA187" t="s">
        <v>288</v>
      </c>
      <c r="AB187">
        <v>41300</v>
      </c>
      <c r="AC187" t="s">
        <v>88</v>
      </c>
      <c r="AD187">
        <v>110</v>
      </c>
      <c r="AE187" t="s">
        <v>67</v>
      </c>
      <c r="AF187" t="s">
        <v>77</v>
      </c>
      <c r="AG187" t="s">
        <v>78</v>
      </c>
      <c r="AH187">
        <v>2</v>
      </c>
      <c r="AM187" t="s">
        <v>70</v>
      </c>
      <c r="AN187">
        <v>215.28</v>
      </c>
      <c r="AO187">
        <v>254.58845789971599</v>
      </c>
      <c r="AP187">
        <v>254.58845789971599</v>
      </c>
      <c r="AQ187">
        <v>283.26</v>
      </c>
      <c r="AR187">
        <v>334.981078524125</v>
      </c>
      <c r="AS187">
        <v>334.981078524125</v>
      </c>
      <c r="BF187" t="s">
        <v>94</v>
      </c>
      <c r="BG187">
        <v>10</v>
      </c>
    </row>
    <row r="188" spans="1:59" x14ac:dyDescent="0.2">
      <c r="A188">
        <v>2021</v>
      </c>
      <c r="B188">
        <v>30</v>
      </c>
      <c r="C188" t="s">
        <v>196</v>
      </c>
      <c r="D188">
        <v>1</v>
      </c>
      <c r="E188" t="s">
        <v>196</v>
      </c>
      <c r="F188">
        <v>2021000049</v>
      </c>
      <c r="G188">
        <v>0</v>
      </c>
      <c r="H188">
        <v>998</v>
      </c>
      <c r="I188" t="s">
        <v>59</v>
      </c>
      <c r="J188">
        <v>10015</v>
      </c>
      <c r="K188" t="s">
        <v>59</v>
      </c>
      <c r="L188" t="s">
        <v>289</v>
      </c>
      <c r="M188" t="s">
        <v>289</v>
      </c>
      <c r="O188">
        <v>17.100000000000001</v>
      </c>
      <c r="Q188">
        <v>99810</v>
      </c>
      <c r="R188" t="s">
        <v>72</v>
      </c>
      <c r="S188">
        <v>998</v>
      </c>
      <c r="T188" t="s">
        <v>73</v>
      </c>
      <c r="Y188" t="s">
        <v>289</v>
      </c>
      <c r="Z188">
        <v>45001</v>
      </c>
      <c r="AA188" t="s">
        <v>290</v>
      </c>
      <c r="AB188">
        <v>41100</v>
      </c>
      <c r="AC188" t="s">
        <v>80</v>
      </c>
      <c r="AD188">
        <v>110</v>
      </c>
      <c r="AE188" t="s">
        <v>67</v>
      </c>
      <c r="AF188" t="s">
        <v>77</v>
      </c>
      <c r="AG188" t="s">
        <v>78</v>
      </c>
      <c r="AH188">
        <v>2</v>
      </c>
      <c r="AM188" t="s">
        <v>70</v>
      </c>
      <c r="AN188">
        <v>127.9</v>
      </c>
      <c r="AO188">
        <v>151.253547776727</v>
      </c>
      <c r="AP188">
        <v>151.253547776727</v>
      </c>
      <c r="AQ188">
        <v>127.9</v>
      </c>
      <c r="AR188">
        <v>151.253547776727</v>
      </c>
      <c r="AS188">
        <v>151.253547776727</v>
      </c>
      <c r="BF188" t="s">
        <v>94</v>
      </c>
      <c r="BG188">
        <v>10</v>
      </c>
    </row>
    <row r="189" spans="1:59" x14ac:dyDescent="0.2">
      <c r="A189">
        <v>2021</v>
      </c>
      <c r="B189">
        <v>30</v>
      </c>
      <c r="C189" t="s">
        <v>196</v>
      </c>
      <c r="D189">
        <v>1</v>
      </c>
      <c r="E189" t="s">
        <v>196</v>
      </c>
      <c r="F189">
        <v>2021000059</v>
      </c>
      <c r="G189">
        <v>0</v>
      </c>
      <c r="H189">
        <v>998</v>
      </c>
      <c r="I189" t="s">
        <v>59</v>
      </c>
      <c r="J189">
        <v>10015</v>
      </c>
      <c r="K189" t="s">
        <v>59</v>
      </c>
      <c r="L189" t="s">
        <v>377</v>
      </c>
      <c r="M189" t="s">
        <v>377</v>
      </c>
      <c r="O189">
        <v>8</v>
      </c>
      <c r="Q189">
        <v>99810</v>
      </c>
      <c r="R189" t="s">
        <v>72</v>
      </c>
      <c r="S189">
        <v>998</v>
      </c>
      <c r="T189" t="s">
        <v>73</v>
      </c>
      <c r="Y189" t="s">
        <v>395</v>
      </c>
      <c r="Z189">
        <v>41302</v>
      </c>
      <c r="AA189" t="s">
        <v>145</v>
      </c>
      <c r="AB189">
        <v>41300</v>
      </c>
      <c r="AC189" t="s">
        <v>88</v>
      </c>
      <c r="AD189">
        <v>110</v>
      </c>
      <c r="AE189" t="s">
        <v>67</v>
      </c>
      <c r="AF189" t="s">
        <v>77</v>
      </c>
      <c r="AG189" t="s">
        <v>78</v>
      </c>
      <c r="AH189">
        <v>2</v>
      </c>
      <c r="AM189" t="s">
        <v>70</v>
      </c>
      <c r="AN189">
        <v>231.47</v>
      </c>
      <c r="AO189">
        <v>273.734626300851</v>
      </c>
      <c r="AP189">
        <v>273.734626300851</v>
      </c>
      <c r="AQ189">
        <v>385.79</v>
      </c>
      <c r="AR189">
        <v>456.232261116367</v>
      </c>
      <c r="AS189">
        <v>456.232261116367</v>
      </c>
      <c r="BF189" t="s">
        <v>94</v>
      </c>
      <c r="BG189">
        <v>10</v>
      </c>
    </row>
    <row r="190" spans="1:59" x14ac:dyDescent="0.2">
      <c r="A190">
        <v>2021</v>
      </c>
      <c r="B190">
        <v>30</v>
      </c>
      <c r="C190" t="s">
        <v>196</v>
      </c>
      <c r="D190">
        <v>1</v>
      </c>
      <c r="E190" t="s">
        <v>196</v>
      </c>
      <c r="F190">
        <v>2021000038</v>
      </c>
      <c r="G190">
        <v>0</v>
      </c>
      <c r="H190">
        <v>998</v>
      </c>
      <c r="I190" t="s">
        <v>59</v>
      </c>
      <c r="J190">
        <v>10015</v>
      </c>
      <c r="K190" t="s">
        <v>59</v>
      </c>
      <c r="L190" t="s">
        <v>278</v>
      </c>
      <c r="M190" t="s">
        <v>278</v>
      </c>
      <c r="O190">
        <v>12</v>
      </c>
      <c r="Q190">
        <v>43060</v>
      </c>
      <c r="R190" t="s">
        <v>347</v>
      </c>
      <c r="S190">
        <v>430</v>
      </c>
      <c r="T190" t="s">
        <v>106</v>
      </c>
      <c r="U190">
        <v>8423</v>
      </c>
      <c r="V190" t="s">
        <v>97</v>
      </c>
      <c r="W190" t="s">
        <v>63</v>
      </c>
      <c r="X190" t="s">
        <v>64</v>
      </c>
      <c r="Y190" t="s">
        <v>278</v>
      </c>
      <c r="Z190">
        <v>21025</v>
      </c>
      <c r="AA190" t="s">
        <v>279</v>
      </c>
      <c r="AB190">
        <v>22000</v>
      </c>
      <c r="AC190" t="s">
        <v>280</v>
      </c>
      <c r="AD190">
        <v>110</v>
      </c>
      <c r="AE190" t="s">
        <v>67</v>
      </c>
      <c r="AF190" t="s">
        <v>68</v>
      </c>
      <c r="AG190" t="s">
        <v>69</v>
      </c>
      <c r="AH190">
        <v>2</v>
      </c>
      <c r="AM190" t="s">
        <v>70</v>
      </c>
      <c r="AN190">
        <v>2.59</v>
      </c>
      <c r="AO190">
        <v>3.06291390728477</v>
      </c>
      <c r="AP190">
        <v>3.06291390728477</v>
      </c>
      <c r="AQ190">
        <v>2.59</v>
      </c>
      <c r="AR190">
        <v>3.06291390728477</v>
      </c>
      <c r="AS190">
        <v>3.06291390728477</v>
      </c>
      <c r="BF190" t="s">
        <v>94</v>
      </c>
      <c r="BG190">
        <v>10</v>
      </c>
    </row>
    <row r="191" spans="1:59" x14ac:dyDescent="0.2">
      <c r="A191">
        <v>2021</v>
      </c>
      <c r="B191">
        <v>30</v>
      </c>
      <c r="C191" t="s">
        <v>196</v>
      </c>
      <c r="D191">
        <v>1</v>
      </c>
      <c r="E191" t="s">
        <v>196</v>
      </c>
      <c r="F191">
        <v>2021000012</v>
      </c>
      <c r="G191">
        <v>0</v>
      </c>
      <c r="H191">
        <v>998</v>
      </c>
      <c r="I191" t="s">
        <v>59</v>
      </c>
      <c r="J191">
        <v>10015</v>
      </c>
      <c r="K191" t="s">
        <v>59</v>
      </c>
      <c r="L191" t="s">
        <v>314</v>
      </c>
      <c r="M191" t="s">
        <v>314</v>
      </c>
      <c r="O191">
        <v>16.100000000000001</v>
      </c>
      <c r="Q191">
        <v>99810</v>
      </c>
      <c r="R191" t="s">
        <v>72</v>
      </c>
      <c r="S191">
        <v>998</v>
      </c>
      <c r="T191" t="s">
        <v>73</v>
      </c>
      <c r="Y191" t="s">
        <v>240</v>
      </c>
      <c r="Z191">
        <v>41310</v>
      </c>
      <c r="AA191" t="s">
        <v>90</v>
      </c>
      <c r="AB191">
        <v>41300</v>
      </c>
      <c r="AC191" t="s">
        <v>88</v>
      </c>
      <c r="AD191">
        <v>110</v>
      </c>
      <c r="AE191" t="s">
        <v>67</v>
      </c>
      <c r="AF191" t="s">
        <v>77</v>
      </c>
      <c r="AG191" t="s">
        <v>78</v>
      </c>
      <c r="AH191">
        <v>2</v>
      </c>
      <c r="AM191" t="s">
        <v>70</v>
      </c>
      <c r="AN191">
        <v>50.95</v>
      </c>
      <c r="AO191">
        <v>60.2530747398297</v>
      </c>
      <c r="AP191">
        <v>60.2530747398297</v>
      </c>
      <c r="AQ191">
        <v>339.67</v>
      </c>
      <c r="AR191">
        <v>401.69110690633897</v>
      </c>
      <c r="AS191">
        <v>401.69110690633897</v>
      </c>
      <c r="BF191" t="s">
        <v>94</v>
      </c>
      <c r="BG191">
        <v>10</v>
      </c>
    </row>
    <row r="192" spans="1:59" x14ac:dyDescent="0.2">
      <c r="A192">
        <v>2021</v>
      </c>
      <c r="B192">
        <v>30</v>
      </c>
      <c r="C192" t="s">
        <v>196</v>
      </c>
      <c r="D192">
        <v>1</v>
      </c>
      <c r="E192" t="s">
        <v>196</v>
      </c>
      <c r="F192">
        <v>2021000018</v>
      </c>
      <c r="G192">
        <v>0</v>
      </c>
      <c r="H192">
        <v>998</v>
      </c>
      <c r="I192" t="s">
        <v>59</v>
      </c>
      <c r="J192">
        <v>10015</v>
      </c>
      <c r="K192" t="s">
        <v>59</v>
      </c>
      <c r="L192" t="s">
        <v>241</v>
      </c>
      <c r="M192" t="s">
        <v>241</v>
      </c>
      <c r="O192" t="s">
        <v>337</v>
      </c>
      <c r="Q192">
        <v>99810</v>
      </c>
      <c r="R192" t="s">
        <v>72</v>
      </c>
      <c r="S192">
        <v>998</v>
      </c>
      <c r="T192" t="s">
        <v>73</v>
      </c>
      <c r="Y192" t="s">
        <v>242</v>
      </c>
      <c r="Z192">
        <v>41305</v>
      </c>
      <c r="AA192" t="s">
        <v>112</v>
      </c>
      <c r="AB192">
        <v>41300</v>
      </c>
      <c r="AC192" t="s">
        <v>88</v>
      </c>
      <c r="AD192">
        <v>110</v>
      </c>
      <c r="AE192" t="s">
        <v>67</v>
      </c>
      <c r="AF192" t="s">
        <v>77</v>
      </c>
      <c r="AG192" t="s">
        <v>78</v>
      </c>
      <c r="AH192">
        <v>2</v>
      </c>
      <c r="AM192" t="s">
        <v>70</v>
      </c>
      <c r="AN192">
        <v>407.85</v>
      </c>
      <c r="AO192">
        <v>482.32024597918598</v>
      </c>
      <c r="AP192">
        <v>482.32024597918598</v>
      </c>
      <c r="AQ192">
        <v>867.77</v>
      </c>
      <c r="AR192">
        <v>1026.21807000946</v>
      </c>
      <c r="AS192">
        <v>1026.21807000946</v>
      </c>
      <c r="BF192" t="s">
        <v>94</v>
      </c>
      <c r="BG192">
        <v>10</v>
      </c>
    </row>
    <row r="193" spans="1:59" x14ac:dyDescent="0.2">
      <c r="A193">
        <v>2021</v>
      </c>
      <c r="B193">
        <v>30</v>
      </c>
      <c r="C193" t="s">
        <v>196</v>
      </c>
      <c r="D193">
        <v>1</v>
      </c>
      <c r="E193" t="s">
        <v>196</v>
      </c>
      <c r="F193">
        <v>2021000042</v>
      </c>
      <c r="G193">
        <v>0</v>
      </c>
      <c r="H193">
        <v>998</v>
      </c>
      <c r="I193" t="s">
        <v>59</v>
      </c>
      <c r="J193">
        <v>10015</v>
      </c>
      <c r="K193" t="s">
        <v>59</v>
      </c>
      <c r="L193" t="s">
        <v>113</v>
      </c>
      <c r="M193" t="s">
        <v>113</v>
      </c>
      <c r="O193">
        <v>17</v>
      </c>
      <c r="Q193">
        <v>99810</v>
      </c>
      <c r="R193" t="s">
        <v>72</v>
      </c>
      <c r="S193">
        <v>998</v>
      </c>
      <c r="T193" t="s">
        <v>73</v>
      </c>
      <c r="Y193" t="s">
        <v>113</v>
      </c>
      <c r="Z193">
        <v>47046</v>
      </c>
      <c r="AA193" t="s">
        <v>113</v>
      </c>
      <c r="AB193">
        <v>47000</v>
      </c>
      <c r="AC193" t="s">
        <v>93</v>
      </c>
      <c r="AD193">
        <v>110</v>
      </c>
      <c r="AE193" t="s">
        <v>67</v>
      </c>
      <c r="AF193" t="s">
        <v>77</v>
      </c>
      <c r="AG193" t="s">
        <v>78</v>
      </c>
      <c r="AH193">
        <v>2</v>
      </c>
      <c r="AM193" t="s">
        <v>70</v>
      </c>
      <c r="AN193">
        <v>83.11</v>
      </c>
      <c r="AO193">
        <v>98.2852412488174</v>
      </c>
      <c r="AP193">
        <v>98.2852412488174</v>
      </c>
      <c r="AQ193">
        <v>83.11</v>
      </c>
      <c r="AR193">
        <v>98.2852412488174</v>
      </c>
      <c r="AS193">
        <v>98.2852412488174</v>
      </c>
      <c r="BF193" t="s">
        <v>94</v>
      </c>
      <c r="BG193">
        <v>10</v>
      </c>
    </row>
    <row r="194" spans="1:59" x14ac:dyDescent="0.2">
      <c r="A194">
        <v>2021</v>
      </c>
      <c r="B194">
        <v>30</v>
      </c>
      <c r="C194" t="s">
        <v>196</v>
      </c>
      <c r="D194">
        <v>1</v>
      </c>
      <c r="E194" t="s">
        <v>196</v>
      </c>
      <c r="F194">
        <v>2021000051</v>
      </c>
      <c r="G194">
        <v>0</v>
      </c>
      <c r="H194">
        <v>998</v>
      </c>
      <c r="I194" t="s">
        <v>59</v>
      </c>
      <c r="J194">
        <v>10015</v>
      </c>
      <c r="K194" t="s">
        <v>59</v>
      </c>
      <c r="L194" t="s">
        <v>397</v>
      </c>
      <c r="M194" t="s">
        <v>397</v>
      </c>
      <c r="O194" t="s">
        <v>398</v>
      </c>
      <c r="Q194">
        <v>99810</v>
      </c>
      <c r="R194" t="s">
        <v>72</v>
      </c>
      <c r="S194">
        <v>998</v>
      </c>
      <c r="T194" t="s">
        <v>73</v>
      </c>
      <c r="Y194" t="s">
        <v>263</v>
      </c>
      <c r="Z194">
        <v>41147</v>
      </c>
      <c r="AA194" t="s">
        <v>263</v>
      </c>
      <c r="AB194">
        <v>41400</v>
      </c>
      <c r="AC194" t="s">
        <v>361</v>
      </c>
      <c r="AD194">
        <v>110</v>
      </c>
      <c r="AE194" t="s">
        <v>67</v>
      </c>
      <c r="AF194" t="s">
        <v>77</v>
      </c>
      <c r="AG194" t="s">
        <v>78</v>
      </c>
      <c r="AH194">
        <v>2</v>
      </c>
      <c r="AM194" t="s">
        <v>70</v>
      </c>
      <c r="AN194">
        <v>88.5</v>
      </c>
      <c r="AO194">
        <v>104.65941343424799</v>
      </c>
      <c r="AP194">
        <v>104.65941343424799</v>
      </c>
      <c r="AQ194">
        <v>88.5</v>
      </c>
      <c r="AR194">
        <v>104.65941343424799</v>
      </c>
      <c r="AS194">
        <v>104.65941343424799</v>
      </c>
      <c r="BF194" t="s">
        <v>94</v>
      </c>
      <c r="BG194">
        <v>10</v>
      </c>
    </row>
    <row r="195" spans="1:59" x14ac:dyDescent="0.2">
      <c r="A195">
        <v>2021</v>
      </c>
      <c r="B195">
        <v>30</v>
      </c>
      <c r="C195" t="s">
        <v>196</v>
      </c>
      <c r="D195">
        <v>1</v>
      </c>
      <c r="E195" t="s">
        <v>196</v>
      </c>
      <c r="F195">
        <v>2021000047</v>
      </c>
      <c r="G195">
        <v>0</v>
      </c>
      <c r="H195">
        <v>998</v>
      </c>
      <c r="I195" t="s">
        <v>59</v>
      </c>
      <c r="J195">
        <v>10015</v>
      </c>
      <c r="K195" t="s">
        <v>59</v>
      </c>
      <c r="L195" t="s">
        <v>142</v>
      </c>
      <c r="M195" t="s">
        <v>142</v>
      </c>
      <c r="O195" t="s">
        <v>207</v>
      </c>
      <c r="Q195">
        <v>99810</v>
      </c>
      <c r="R195" t="s">
        <v>72</v>
      </c>
      <c r="S195">
        <v>998</v>
      </c>
      <c r="T195" t="s">
        <v>73</v>
      </c>
      <c r="Y195" t="s">
        <v>142</v>
      </c>
      <c r="Z195">
        <v>41306</v>
      </c>
      <c r="AA195" t="s">
        <v>143</v>
      </c>
      <c r="AB195">
        <v>41300</v>
      </c>
      <c r="AC195" t="s">
        <v>88</v>
      </c>
      <c r="AD195">
        <v>110</v>
      </c>
      <c r="AE195" t="s">
        <v>67</v>
      </c>
      <c r="AF195" t="s">
        <v>77</v>
      </c>
      <c r="AG195" t="s">
        <v>78</v>
      </c>
      <c r="AH195">
        <v>2</v>
      </c>
      <c r="AM195" t="s">
        <v>70</v>
      </c>
      <c r="AN195">
        <v>10.07</v>
      </c>
      <c r="AO195">
        <v>11.9087038789026</v>
      </c>
      <c r="AP195">
        <v>11.9087038789026</v>
      </c>
      <c r="AQ195">
        <v>62.93</v>
      </c>
      <c r="AR195">
        <v>74.420529801324506</v>
      </c>
      <c r="AS195">
        <v>74.420529801324506</v>
      </c>
      <c r="BF195" t="s">
        <v>94</v>
      </c>
      <c r="BG195">
        <v>10</v>
      </c>
    </row>
    <row r="196" spans="1:59" x14ac:dyDescent="0.2">
      <c r="A196">
        <v>2021</v>
      </c>
      <c r="B196">
        <v>30</v>
      </c>
      <c r="C196" t="s">
        <v>196</v>
      </c>
      <c r="D196">
        <v>1</v>
      </c>
      <c r="E196" t="s">
        <v>196</v>
      </c>
      <c r="F196">
        <v>2021000008</v>
      </c>
      <c r="G196">
        <v>0</v>
      </c>
      <c r="H196">
        <v>998</v>
      </c>
      <c r="I196" t="s">
        <v>59</v>
      </c>
      <c r="J196">
        <v>10015</v>
      </c>
      <c r="K196" t="s">
        <v>59</v>
      </c>
      <c r="L196" t="s">
        <v>236</v>
      </c>
      <c r="M196" t="s">
        <v>236</v>
      </c>
      <c r="O196">
        <v>17</v>
      </c>
      <c r="Q196">
        <v>99810</v>
      </c>
      <c r="R196" t="s">
        <v>72</v>
      </c>
      <c r="S196">
        <v>998</v>
      </c>
      <c r="T196" t="s">
        <v>73</v>
      </c>
      <c r="Y196" t="s">
        <v>237</v>
      </c>
      <c r="Z196">
        <v>42004</v>
      </c>
      <c r="AA196" t="s">
        <v>238</v>
      </c>
      <c r="AB196">
        <v>42000</v>
      </c>
      <c r="AC196" t="s">
        <v>99</v>
      </c>
      <c r="AD196">
        <v>110</v>
      </c>
      <c r="AE196" t="s">
        <v>67</v>
      </c>
      <c r="AF196" t="s">
        <v>77</v>
      </c>
      <c r="AG196" t="s">
        <v>78</v>
      </c>
      <c r="AH196">
        <v>2</v>
      </c>
      <c r="AM196" t="s">
        <v>70</v>
      </c>
      <c r="AN196">
        <v>368.35</v>
      </c>
      <c r="AO196">
        <v>435.607852412488</v>
      </c>
      <c r="AP196">
        <v>435.607852412488</v>
      </c>
      <c r="AQ196">
        <v>368.35</v>
      </c>
      <c r="AR196">
        <v>435.607852412488</v>
      </c>
      <c r="AS196">
        <v>435.607852412488</v>
      </c>
      <c r="BF196" t="s">
        <v>94</v>
      </c>
      <c r="BG196">
        <v>10</v>
      </c>
    </row>
    <row r="197" spans="1:59" x14ac:dyDescent="0.2">
      <c r="A197">
        <v>2021</v>
      </c>
      <c r="B197">
        <v>30</v>
      </c>
      <c r="C197" t="s">
        <v>196</v>
      </c>
      <c r="D197">
        <v>1</v>
      </c>
      <c r="E197" t="s">
        <v>196</v>
      </c>
      <c r="F197">
        <v>2021000034</v>
      </c>
      <c r="G197">
        <v>0</v>
      </c>
      <c r="H197">
        <v>998</v>
      </c>
      <c r="I197" t="s">
        <v>59</v>
      </c>
      <c r="J197">
        <v>10015</v>
      </c>
      <c r="K197" t="s">
        <v>59</v>
      </c>
      <c r="L197" t="s">
        <v>276</v>
      </c>
      <c r="M197" t="s">
        <v>276</v>
      </c>
      <c r="O197" t="s">
        <v>344</v>
      </c>
      <c r="Q197">
        <v>99810</v>
      </c>
      <c r="R197" t="s">
        <v>72</v>
      </c>
      <c r="S197">
        <v>998</v>
      </c>
      <c r="T197" t="s">
        <v>73</v>
      </c>
      <c r="Y197" t="s">
        <v>276</v>
      </c>
      <c r="Z197">
        <v>41108</v>
      </c>
      <c r="AA197" t="s">
        <v>171</v>
      </c>
      <c r="AB197">
        <v>41100</v>
      </c>
      <c r="AC197" t="s">
        <v>80</v>
      </c>
      <c r="AD197">
        <v>110</v>
      </c>
      <c r="AE197" t="s">
        <v>67</v>
      </c>
      <c r="AF197" t="s">
        <v>77</v>
      </c>
      <c r="AG197" t="s">
        <v>78</v>
      </c>
      <c r="AH197">
        <v>2</v>
      </c>
      <c r="AM197" t="s">
        <v>70</v>
      </c>
      <c r="AN197">
        <v>16.53</v>
      </c>
      <c r="AO197">
        <v>19.5482497634816</v>
      </c>
      <c r="AP197">
        <v>19.5482497634816</v>
      </c>
      <c r="AQ197">
        <v>16.53</v>
      </c>
      <c r="AR197">
        <v>19.5482497634816</v>
      </c>
      <c r="AS197">
        <v>19.5482497634816</v>
      </c>
      <c r="BF197" t="s">
        <v>94</v>
      </c>
      <c r="BG197">
        <v>10</v>
      </c>
    </row>
    <row r="198" spans="1:59" x14ac:dyDescent="0.2">
      <c r="A198">
        <v>2021</v>
      </c>
      <c r="B198">
        <v>30</v>
      </c>
      <c r="C198" t="s">
        <v>196</v>
      </c>
      <c r="D198">
        <v>1</v>
      </c>
      <c r="E198" t="s">
        <v>196</v>
      </c>
      <c r="F198">
        <v>2021000010</v>
      </c>
      <c r="G198">
        <v>0</v>
      </c>
      <c r="H198">
        <v>998</v>
      </c>
      <c r="I198" t="s">
        <v>59</v>
      </c>
      <c r="J198">
        <v>10015</v>
      </c>
      <c r="K198" t="s">
        <v>59</v>
      </c>
      <c r="L198" t="s">
        <v>311</v>
      </c>
      <c r="M198" t="s">
        <v>311</v>
      </c>
      <c r="O198">
        <v>16.100000000000001</v>
      </c>
      <c r="Q198">
        <v>99810</v>
      </c>
      <c r="R198" t="s">
        <v>72</v>
      </c>
      <c r="S198">
        <v>998</v>
      </c>
      <c r="T198" t="s">
        <v>73</v>
      </c>
      <c r="Y198" t="s">
        <v>240</v>
      </c>
      <c r="Z198">
        <v>41310</v>
      </c>
      <c r="AA198" t="s">
        <v>90</v>
      </c>
      <c r="AB198">
        <v>41300</v>
      </c>
      <c r="AC198" t="s">
        <v>88</v>
      </c>
      <c r="AD198">
        <v>110</v>
      </c>
      <c r="AE198" t="s">
        <v>67</v>
      </c>
      <c r="AF198" t="s">
        <v>77</v>
      </c>
      <c r="AG198" t="s">
        <v>78</v>
      </c>
      <c r="AH198">
        <v>2</v>
      </c>
      <c r="AM198" t="s">
        <v>70</v>
      </c>
      <c r="AN198">
        <v>22.87</v>
      </c>
      <c r="AO198">
        <v>27.0458845789972</v>
      </c>
      <c r="AP198">
        <v>27.0458845789972</v>
      </c>
      <c r="AQ198">
        <v>152.47999999999999</v>
      </c>
      <c r="AR198">
        <v>180.321665089877</v>
      </c>
      <c r="AS198">
        <v>180.321665089877</v>
      </c>
      <c r="BF198" t="s">
        <v>94</v>
      </c>
      <c r="BG198">
        <v>10</v>
      </c>
    </row>
    <row r="199" spans="1:59" x14ac:dyDescent="0.2">
      <c r="A199">
        <v>2021</v>
      </c>
      <c r="B199">
        <v>30</v>
      </c>
      <c r="C199" t="s">
        <v>196</v>
      </c>
      <c r="D199">
        <v>1</v>
      </c>
      <c r="E199" t="s">
        <v>196</v>
      </c>
      <c r="F199">
        <v>2021000027</v>
      </c>
      <c r="G199">
        <v>0</v>
      </c>
      <c r="H199">
        <v>998</v>
      </c>
      <c r="I199" t="s">
        <v>59</v>
      </c>
      <c r="J199">
        <v>10015</v>
      </c>
      <c r="K199" t="s">
        <v>59</v>
      </c>
      <c r="L199" t="s">
        <v>264</v>
      </c>
      <c r="M199" t="s">
        <v>264</v>
      </c>
      <c r="O199">
        <v>17</v>
      </c>
      <c r="Q199">
        <v>99810</v>
      </c>
      <c r="R199" t="s">
        <v>72</v>
      </c>
      <c r="S199">
        <v>998</v>
      </c>
      <c r="T199" t="s">
        <v>73</v>
      </c>
      <c r="Y199" t="s">
        <v>264</v>
      </c>
      <c r="Z199">
        <v>47013</v>
      </c>
      <c r="AA199" t="s">
        <v>265</v>
      </c>
      <c r="AB199">
        <v>47000</v>
      </c>
      <c r="AC199" t="s">
        <v>93</v>
      </c>
      <c r="AD199">
        <v>110</v>
      </c>
      <c r="AE199" t="s">
        <v>67</v>
      </c>
      <c r="AF199" t="s">
        <v>77</v>
      </c>
      <c r="AG199" t="s">
        <v>78</v>
      </c>
      <c r="AH199">
        <v>2</v>
      </c>
      <c r="AM199" t="s">
        <v>70</v>
      </c>
      <c r="AN199">
        <v>31.92</v>
      </c>
      <c r="AO199">
        <v>37.748344370860899</v>
      </c>
      <c r="AP199">
        <v>37.748344370860899</v>
      </c>
      <c r="AQ199">
        <v>31.92</v>
      </c>
      <c r="AR199">
        <v>37.748344370860899</v>
      </c>
      <c r="AS199">
        <v>37.748344370860899</v>
      </c>
      <c r="BF199" t="s">
        <v>94</v>
      </c>
      <c r="BG199">
        <v>10</v>
      </c>
    </row>
    <row r="200" spans="1:59" x14ac:dyDescent="0.2">
      <c r="A200">
        <v>2021</v>
      </c>
      <c r="B200">
        <v>30</v>
      </c>
      <c r="C200" t="s">
        <v>196</v>
      </c>
      <c r="D200">
        <v>1</v>
      </c>
      <c r="E200" t="s">
        <v>196</v>
      </c>
      <c r="F200">
        <v>2021000043</v>
      </c>
      <c r="G200">
        <v>0</v>
      </c>
      <c r="H200">
        <v>998</v>
      </c>
      <c r="I200" t="s">
        <v>59</v>
      </c>
      <c r="J200">
        <v>10015</v>
      </c>
      <c r="K200" t="s">
        <v>59</v>
      </c>
      <c r="L200" t="s">
        <v>74</v>
      </c>
      <c r="M200" t="s">
        <v>74</v>
      </c>
      <c r="O200" t="s">
        <v>349</v>
      </c>
      <c r="Q200">
        <v>99810</v>
      </c>
      <c r="R200" t="s">
        <v>72</v>
      </c>
      <c r="S200">
        <v>998</v>
      </c>
      <c r="T200" t="s">
        <v>73</v>
      </c>
      <c r="Y200" t="s">
        <v>74</v>
      </c>
      <c r="Z200">
        <v>41116</v>
      </c>
      <c r="AA200" t="s">
        <v>75</v>
      </c>
      <c r="AB200">
        <v>41100</v>
      </c>
      <c r="AC200" t="s">
        <v>80</v>
      </c>
      <c r="AD200">
        <v>110</v>
      </c>
      <c r="AE200" t="s">
        <v>67</v>
      </c>
      <c r="AF200" t="s">
        <v>77</v>
      </c>
      <c r="AG200" t="s">
        <v>78</v>
      </c>
      <c r="AH200">
        <v>2</v>
      </c>
      <c r="AM200" t="s">
        <v>70</v>
      </c>
      <c r="AN200">
        <v>162.72999999999999</v>
      </c>
      <c r="AO200">
        <v>192.44323557237499</v>
      </c>
      <c r="AP200">
        <v>192.44323557237499</v>
      </c>
      <c r="AQ200">
        <v>162.72999999999999</v>
      </c>
      <c r="AR200">
        <v>192.44323557237499</v>
      </c>
      <c r="AS200">
        <v>192.44323557237499</v>
      </c>
      <c r="BF200" t="s">
        <v>94</v>
      </c>
      <c r="BG200">
        <v>10</v>
      </c>
    </row>
    <row r="201" spans="1:59" x14ac:dyDescent="0.2">
      <c r="A201">
        <v>2021</v>
      </c>
      <c r="B201">
        <v>30</v>
      </c>
      <c r="C201" t="s">
        <v>196</v>
      </c>
      <c r="D201">
        <v>1</v>
      </c>
      <c r="E201" t="s">
        <v>196</v>
      </c>
      <c r="F201">
        <v>2021000031</v>
      </c>
      <c r="G201">
        <v>0</v>
      </c>
      <c r="H201">
        <v>998</v>
      </c>
      <c r="I201" t="s">
        <v>59</v>
      </c>
      <c r="J201">
        <v>10015</v>
      </c>
      <c r="K201" t="s">
        <v>59</v>
      </c>
      <c r="L201" t="s">
        <v>149</v>
      </c>
      <c r="M201" t="s">
        <v>149</v>
      </c>
      <c r="O201" t="s">
        <v>344</v>
      </c>
      <c r="Q201">
        <v>99810</v>
      </c>
      <c r="R201" t="s">
        <v>72</v>
      </c>
      <c r="S201">
        <v>998</v>
      </c>
      <c r="T201" t="s">
        <v>73</v>
      </c>
      <c r="Y201" t="s">
        <v>149</v>
      </c>
      <c r="Z201">
        <v>41301</v>
      </c>
      <c r="AA201" t="s">
        <v>149</v>
      </c>
      <c r="AB201">
        <v>41300</v>
      </c>
      <c r="AC201" t="s">
        <v>88</v>
      </c>
      <c r="AD201">
        <v>110</v>
      </c>
      <c r="AE201" t="s">
        <v>67</v>
      </c>
      <c r="AF201" t="s">
        <v>77</v>
      </c>
      <c r="AG201" t="s">
        <v>78</v>
      </c>
      <c r="AH201">
        <v>2</v>
      </c>
      <c r="AM201" t="s">
        <v>70</v>
      </c>
      <c r="AN201">
        <v>126.4</v>
      </c>
      <c r="AO201">
        <v>149.47965941343401</v>
      </c>
      <c r="AP201">
        <v>149.47965941343401</v>
      </c>
      <c r="AQ201">
        <v>152.28</v>
      </c>
      <c r="AR201">
        <v>180.085146641438</v>
      </c>
      <c r="AS201">
        <v>180.085146641438</v>
      </c>
      <c r="BF201" t="s">
        <v>94</v>
      </c>
      <c r="BG201">
        <v>10</v>
      </c>
    </row>
    <row r="202" spans="1:59" x14ac:dyDescent="0.2">
      <c r="A202">
        <v>2021</v>
      </c>
      <c r="B202">
        <v>30</v>
      </c>
      <c r="C202" t="s">
        <v>196</v>
      </c>
      <c r="D202">
        <v>1</v>
      </c>
      <c r="E202" t="s">
        <v>196</v>
      </c>
      <c r="F202">
        <v>2021000017</v>
      </c>
      <c r="G202">
        <v>0</v>
      </c>
      <c r="H202">
        <v>998</v>
      </c>
      <c r="I202" t="s">
        <v>59</v>
      </c>
      <c r="J202">
        <v>10015</v>
      </c>
      <c r="K202" t="s">
        <v>59</v>
      </c>
      <c r="L202" t="s">
        <v>319</v>
      </c>
      <c r="M202" t="s">
        <v>319</v>
      </c>
      <c r="O202">
        <v>16.100000000000001</v>
      </c>
      <c r="Q202">
        <v>99810</v>
      </c>
      <c r="R202" t="s">
        <v>72</v>
      </c>
      <c r="S202">
        <v>998</v>
      </c>
      <c r="T202" t="s">
        <v>73</v>
      </c>
      <c r="Y202" t="s">
        <v>240</v>
      </c>
      <c r="Z202">
        <v>41310</v>
      </c>
      <c r="AA202" t="s">
        <v>90</v>
      </c>
      <c r="AB202">
        <v>41300</v>
      </c>
      <c r="AC202" t="s">
        <v>88</v>
      </c>
      <c r="AD202">
        <v>110</v>
      </c>
      <c r="AE202" t="s">
        <v>67</v>
      </c>
      <c r="AF202" t="s">
        <v>77</v>
      </c>
      <c r="AG202" t="s">
        <v>78</v>
      </c>
      <c r="AH202">
        <v>2</v>
      </c>
      <c r="AM202" t="s">
        <v>70</v>
      </c>
      <c r="AN202">
        <v>0.89</v>
      </c>
      <c r="AO202">
        <v>1.0525070955534499</v>
      </c>
      <c r="AP202">
        <v>1.0525070955534499</v>
      </c>
      <c r="AQ202">
        <v>5.94</v>
      </c>
      <c r="AR202">
        <v>7.0245979186376504</v>
      </c>
      <c r="AS202">
        <v>7.0245979186376504</v>
      </c>
      <c r="BF202" t="s">
        <v>94</v>
      </c>
      <c r="BG202">
        <v>10</v>
      </c>
    </row>
    <row r="203" spans="1:59" x14ac:dyDescent="0.2">
      <c r="A203">
        <v>2021</v>
      </c>
      <c r="B203">
        <v>30</v>
      </c>
      <c r="C203" t="s">
        <v>196</v>
      </c>
      <c r="D203">
        <v>1</v>
      </c>
      <c r="E203" t="s">
        <v>196</v>
      </c>
      <c r="F203">
        <v>2021000065</v>
      </c>
      <c r="G203">
        <v>0</v>
      </c>
      <c r="H203">
        <v>998</v>
      </c>
      <c r="I203" t="s">
        <v>59</v>
      </c>
      <c r="J203">
        <v>10015</v>
      </c>
      <c r="K203" t="s">
        <v>59</v>
      </c>
      <c r="L203" t="s">
        <v>403</v>
      </c>
      <c r="M203" t="s">
        <v>403</v>
      </c>
      <c r="O203">
        <v>17</v>
      </c>
      <c r="Q203">
        <v>99810</v>
      </c>
      <c r="R203" t="s">
        <v>72</v>
      </c>
      <c r="S203">
        <v>998</v>
      </c>
      <c r="T203" t="s">
        <v>73</v>
      </c>
      <c r="Y203" t="s">
        <v>404</v>
      </c>
      <c r="Z203">
        <v>41313</v>
      </c>
      <c r="AA203" t="s">
        <v>169</v>
      </c>
      <c r="AB203">
        <v>41300</v>
      </c>
      <c r="AC203" t="s">
        <v>88</v>
      </c>
      <c r="AD203">
        <v>110</v>
      </c>
      <c r="AE203" t="s">
        <v>67</v>
      </c>
      <c r="AF203" t="s">
        <v>77</v>
      </c>
      <c r="AG203" t="s">
        <v>78</v>
      </c>
      <c r="AH203">
        <v>2</v>
      </c>
      <c r="AM203" t="s">
        <v>70</v>
      </c>
      <c r="AN203">
        <v>88</v>
      </c>
      <c r="AO203">
        <v>104.06811731315</v>
      </c>
      <c r="AP203">
        <v>104.06811731315</v>
      </c>
      <c r="AQ203">
        <v>88</v>
      </c>
      <c r="AR203">
        <v>104.06811731315</v>
      </c>
      <c r="AS203">
        <v>104.06811731315</v>
      </c>
      <c r="BF203" t="s">
        <v>94</v>
      </c>
      <c r="BG203">
        <v>10</v>
      </c>
    </row>
    <row r="204" spans="1:59" x14ac:dyDescent="0.2">
      <c r="A204">
        <v>2021</v>
      </c>
      <c r="B204">
        <v>30</v>
      </c>
      <c r="C204" t="s">
        <v>196</v>
      </c>
      <c r="D204">
        <v>1</v>
      </c>
      <c r="E204" t="s">
        <v>196</v>
      </c>
      <c r="F204">
        <v>2021000009</v>
      </c>
      <c r="G204">
        <v>0</v>
      </c>
      <c r="H204">
        <v>998</v>
      </c>
      <c r="I204" t="s">
        <v>59</v>
      </c>
      <c r="J204">
        <v>10015</v>
      </c>
      <c r="K204" t="s">
        <v>59</v>
      </c>
      <c r="L204" t="s">
        <v>239</v>
      </c>
      <c r="M204" t="s">
        <v>239</v>
      </c>
      <c r="O204">
        <v>16.100000000000001</v>
      </c>
      <c r="Q204">
        <v>99810</v>
      </c>
      <c r="R204" t="s">
        <v>72</v>
      </c>
      <c r="S204">
        <v>998</v>
      </c>
      <c r="T204" t="s">
        <v>73</v>
      </c>
      <c r="Y204" t="s">
        <v>240</v>
      </c>
      <c r="Z204">
        <v>41310</v>
      </c>
      <c r="AA204" t="s">
        <v>90</v>
      </c>
      <c r="AB204">
        <v>41300</v>
      </c>
      <c r="AC204" t="s">
        <v>88</v>
      </c>
      <c r="AD204">
        <v>110</v>
      </c>
      <c r="AE204" t="s">
        <v>67</v>
      </c>
      <c r="AF204" t="s">
        <v>77</v>
      </c>
      <c r="AG204" t="s">
        <v>78</v>
      </c>
      <c r="AH204">
        <v>2</v>
      </c>
      <c r="AM204" t="s">
        <v>70</v>
      </c>
      <c r="AN204">
        <v>1.27</v>
      </c>
      <c r="AO204">
        <v>1.50189214758751</v>
      </c>
      <c r="AP204">
        <v>1.50189214758751</v>
      </c>
      <c r="AQ204">
        <v>8.43</v>
      </c>
      <c r="AR204">
        <v>9.9692526017029301</v>
      </c>
      <c r="AS204">
        <v>9.9692526017029301</v>
      </c>
      <c r="BF204" t="s">
        <v>94</v>
      </c>
      <c r="BG204">
        <v>10</v>
      </c>
    </row>
    <row r="205" spans="1:59" x14ac:dyDescent="0.2">
      <c r="A205">
        <v>2021</v>
      </c>
      <c r="B205">
        <v>30</v>
      </c>
      <c r="C205" t="s">
        <v>196</v>
      </c>
      <c r="D205">
        <v>1</v>
      </c>
      <c r="E205" t="s">
        <v>196</v>
      </c>
      <c r="F205">
        <v>2021000045</v>
      </c>
      <c r="G205">
        <v>0</v>
      </c>
      <c r="H205">
        <v>998</v>
      </c>
      <c r="I205" t="s">
        <v>59</v>
      </c>
      <c r="J205">
        <v>10015</v>
      </c>
      <c r="K205" t="s">
        <v>59</v>
      </c>
      <c r="L205" t="s">
        <v>282</v>
      </c>
      <c r="M205" t="s">
        <v>282</v>
      </c>
      <c r="O205" t="s">
        <v>351</v>
      </c>
      <c r="Q205">
        <v>99810</v>
      </c>
      <c r="R205" t="s">
        <v>72</v>
      </c>
      <c r="S205">
        <v>998</v>
      </c>
      <c r="T205" t="s">
        <v>73</v>
      </c>
      <c r="Y205" t="s">
        <v>282</v>
      </c>
      <c r="Z205">
        <v>41123</v>
      </c>
      <c r="AA205" t="s">
        <v>283</v>
      </c>
      <c r="AB205">
        <v>41100</v>
      </c>
      <c r="AC205" t="s">
        <v>80</v>
      </c>
      <c r="AD205">
        <v>110</v>
      </c>
      <c r="AE205" t="s">
        <v>67</v>
      </c>
      <c r="AF205" t="s">
        <v>77</v>
      </c>
      <c r="AG205" t="s">
        <v>78</v>
      </c>
      <c r="AH205">
        <v>2</v>
      </c>
      <c r="AM205" t="s">
        <v>70</v>
      </c>
      <c r="AN205">
        <v>40.98</v>
      </c>
      <c r="AO205">
        <v>48.4626300851466</v>
      </c>
      <c r="AP205">
        <v>48.4626300851466</v>
      </c>
      <c r="AQ205">
        <v>40.98</v>
      </c>
      <c r="AR205">
        <v>48.4626300851466</v>
      </c>
      <c r="AS205">
        <v>48.4626300851466</v>
      </c>
      <c r="BF205" t="s">
        <v>94</v>
      </c>
      <c r="BG205">
        <v>10</v>
      </c>
    </row>
    <row r="206" spans="1:59" x14ac:dyDescent="0.2">
      <c r="A206">
        <v>2021</v>
      </c>
      <c r="B206">
        <v>30</v>
      </c>
      <c r="C206" t="s">
        <v>196</v>
      </c>
      <c r="D206">
        <v>1</v>
      </c>
      <c r="E206" t="s">
        <v>196</v>
      </c>
      <c r="F206">
        <v>2021000011</v>
      </c>
      <c r="G206">
        <v>0</v>
      </c>
      <c r="H206">
        <v>998</v>
      </c>
      <c r="I206" t="s">
        <v>59</v>
      </c>
      <c r="J206">
        <v>10015</v>
      </c>
      <c r="K206" t="s">
        <v>59</v>
      </c>
      <c r="L206" t="s">
        <v>312</v>
      </c>
      <c r="M206" t="s">
        <v>312</v>
      </c>
      <c r="O206">
        <v>16.100000000000001</v>
      </c>
      <c r="Q206">
        <v>99810</v>
      </c>
      <c r="R206" t="s">
        <v>72</v>
      </c>
      <c r="S206">
        <v>998</v>
      </c>
      <c r="T206" t="s">
        <v>73</v>
      </c>
      <c r="Y206" t="s">
        <v>240</v>
      </c>
      <c r="Z206">
        <v>41310</v>
      </c>
      <c r="AA206" t="s">
        <v>90</v>
      </c>
      <c r="AB206">
        <v>41300</v>
      </c>
      <c r="AC206" t="s">
        <v>88</v>
      </c>
      <c r="AD206">
        <v>110</v>
      </c>
      <c r="AE206" t="s">
        <v>67</v>
      </c>
      <c r="AF206" t="s">
        <v>77</v>
      </c>
      <c r="AG206" t="s">
        <v>78</v>
      </c>
      <c r="AH206">
        <v>2</v>
      </c>
      <c r="AM206" t="s">
        <v>70</v>
      </c>
      <c r="AN206">
        <v>26.69</v>
      </c>
      <c r="AO206">
        <v>31.563386944181602</v>
      </c>
      <c r="AP206">
        <v>31.563386944181602</v>
      </c>
      <c r="AQ206">
        <v>177.95</v>
      </c>
      <c r="AR206">
        <v>210.442289498581</v>
      </c>
      <c r="AS206">
        <v>210.442289498581</v>
      </c>
      <c r="BF206" t="s">
        <v>94</v>
      </c>
      <c r="BG206">
        <v>10</v>
      </c>
    </row>
    <row r="207" spans="1:59" x14ac:dyDescent="0.2">
      <c r="A207">
        <v>2021</v>
      </c>
      <c r="B207">
        <v>30</v>
      </c>
      <c r="C207" t="s">
        <v>196</v>
      </c>
      <c r="D207">
        <v>1</v>
      </c>
      <c r="E207" t="s">
        <v>196</v>
      </c>
      <c r="F207">
        <v>2021000015</v>
      </c>
      <c r="G207">
        <v>0</v>
      </c>
      <c r="H207">
        <v>998</v>
      </c>
      <c r="I207" t="s">
        <v>59</v>
      </c>
      <c r="J207">
        <v>10015</v>
      </c>
      <c r="K207" t="s">
        <v>59</v>
      </c>
      <c r="L207" t="s">
        <v>317</v>
      </c>
      <c r="M207" t="s">
        <v>317</v>
      </c>
      <c r="O207">
        <v>16.100000000000001</v>
      </c>
      <c r="Q207">
        <v>99810</v>
      </c>
      <c r="R207" t="s">
        <v>72</v>
      </c>
      <c r="S207">
        <v>998</v>
      </c>
      <c r="T207" t="s">
        <v>73</v>
      </c>
      <c r="Y207" t="s">
        <v>240</v>
      </c>
      <c r="Z207">
        <v>41310</v>
      </c>
      <c r="AA207" t="s">
        <v>90</v>
      </c>
      <c r="AB207">
        <v>41300</v>
      </c>
      <c r="AC207" t="s">
        <v>88</v>
      </c>
      <c r="AD207">
        <v>110</v>
      </c>
      <c r="AE207" t="s">
        <v>67</v>
      </c>
      <c r="AF207" t="s">
        <v>77</v>
      </c>
      <c r="AG207" t="s">
        <v>78</v>
      </c>
      <c r="AH207">
        <v>2</v>
      </c>
      <c r="AM207" t="s">
        <v>70</v>
      </c>
      <c r="AN207">
        <v>7.43</v>
      </c>
      <c r="AO207">
        <v>8.7866603595080406</v>
      </c>
      <c r="AP207">
        <v>8.7866603595080406</v>
      </c>
      <c r="AQ207">
        <v>49.55</v>
      </c>
      <c r="AR207">
        <v>58.597445600756899</v>
      </c>
      <c r="AS207">
        <v>58.597445600756899</v>
      </c>
      <c r="BF207" t="s">
        <v>94</v>
      </c>
      <c r="BG207">
        <v>10</v>
      </c>
    </row>
    <row r="208" spans="1:59" x14ac:dyDescent="0.2">
      <c r="A208">
        <v>2021</v>
      </c>
      <c r="B208">
        <v>30</v>
      </c>
      <c r="C208" t="s">
        <v>196</v>
      </c>
      <c r="D208">
        <v>1</v>
      </c>
      <c r="E208" t="s">
        <v>196</v>
      </c>
      <c r="F208">
        <v>2021000028</v>
      </c>
      <c r="G208">
        <v>0</v>
      </c>
      <c r="H208">
        <v>998</v>
      </c>
      <c r="I208" t="s">
        <v>59</v>
      </c>
      <c r="J208">
        <v>10015</v>
      </c>
      <c r="K208" t="s">
        <v>59</v>
      </c>
      <c r="L208" t="s">
        <v>266</v>
      </c>
      <c r="M208" t="s">
        <v>266</v>
      </c>
      <c r="O208">
        <v>15.7</v>
      </c>
      <c r="Q208">
        <v>99810</v>
      </c>
      <c r="R208" t="s">
        <v>72</v>
      </c>
      <c r="S208">
        <v>998</v>
      </c>
      <c r="T208" t="s">
        <v>73</v>
      </c>
      <c r="Y208" t="s">
        <v>266</v>
      </c>
      <c r="Z208">
        <v>47022</v>
      </c>
      <c r="AA208" t="s">
        <v>266</v>
      </c>
      <c r="AB208">
        <v>47000</v>
      </c>
      <c r="AC208" t="s">
        <v>93</v>
      </c>
      <c r="AD208">
        <v>110</v>
      </c>
      <c r="AE208" t="s">
        <v>67</v>
      </c>
      <c r="AF208" t="s">
        <v>77</v>
      </c>
      <c r="AG208" t="s">
        <v>78</v>
      </c>
      <c r="AH208">
        <v>2</v>
      </c>
      <c r="AM208" t="s">
        <v>70</v>
      </c>
      <c r="AN208">
        <v>1.83</v>
      </c>
      <c r="AO208">
        <v>2.1641438032166498</v>
      </c>
      <c r="AP208">
        <v>2.1641438032166498</v>
      </c>
      <c r="AQ208">
        <v>1.83</v>
      </c>
      <c r="AR208">
        <v>2.1641438032166498</v>
      </c>
      <c r="AS208">
        <v>2.1641438032166498</v>
      </c>
      <c r="BF208" t="s">
        <v>94</v>
      </c>
      <c r="BG208">
        <v>10</v>
      </c>
    </row>
    <row r="209" spans="1:59" x14ac:dyDescent="0.2">
      <c r="A209">
        <v>2021</v>
      </c>
      <c r="B209">
        <v>30</v>
      </c>
      <c r="C209" t="s">
        <v>196</v>
      </c>
      <c r="D209">
        <v>1</v>
      </c>
      <c r="E209" t="s">
        <v>196</v>
      </c>
      <c r="F209">
        <v>2021000037</v>
      </c>
      <c r="G209">
        <v>0</v>
      </c>
      <c r="H209">
        <v>998</v>
      </c>
      <c r="I209" t="s">
        <v>59</v>
      </c>
      <c r="J209">
        <v>10015</v>
      </c>
      <c r="K209" t="s">
        <v>59</v>
      </c>
      <c r="L209" t="s">
        <v>138</v>
      </c>
      <c r="M209" t="s">
        <v>138</v>
      </c>
      <c r="O209" t="s">
        <v>346</v>
      </c>
      <c r="Q209">
        <v>99810</v>
      </c>
      <c r="R209" t="s">
        <v>72</v>
      </c>
      <c r="S209">
        <v>998</v>
      </c>
      <c r="T209" t="s">
        <v>73</v>
      </c>
      <c r="Y209" t="s">
        <v>138</v>
      </c>
      <c r="Z209">
        <v>47144</v>
      </c>
      <c r="AA209" t="s">
        <v>138</v>
      </c>
      <c r="AB209">
        <v>47000</v>
      </c>
      <c r="AC209" t="s">
        <v>93</v>
      </c>
      <c r="AD209">
        <v>110</v>
      </c>
      <c r="AE209" t="s">
        <v>67</v>
      </c>
      <c r="AF209" t="s">
        <v>77</v>
      </c>
      <c r="AG209" t="s">
        <v>78</v>
      </c>
      <c r="AH209">
        <v>2</v>
      </c>
      <c r="AM209" t="s">
        <v>70</v>
      </c>
      <c r="AN209">
        <v>4.82</v>
      </c>
      <c r="AO209">
        <v>5.7000946073793797</v>
      </c>
      <c r="AP209">
        <v>5.7000946073793797</v>
      </c>
      <c r="AQ209">
        <v>7.3</v>
      </c>
      <c r="AR209">
        <v>8.6329233680227109</v>
      </c>
      <c r="AS209">
        <v>8.6329233680227109</v>
      </c>
      <c r="BF209" t="s">
        <v>94</v>
      </c>
      <c r="BG209">
        <v>10</v>
      </c>
    </row>
    <row r="210" spans="1:59" x14ac:dyDescent="0.2">
      <c r="A210">
        <v>2021</v>
      </c>
      <c r="B210">
        <v>30</v>
      </c>
      <c r="C210" t="s">
        <v>196</v>
      </c>
      <c r="D210">
        <v>1</v>
      </c>
      <c r="E210" t="s">
        <v>196</v>
      </c>
      <c r="F210">
        <v>2021000021</v>
      </c>
      <c r="G210">
        <v>0</v>
      </c>
      <c r="H210">
        <v>998</v>
      </c>
      <c r="I210" t="s">
        <v>59</v>
      </c>
      <c r="J210">
        <v>10015</v>
      </c>
      <c r="K210" t="s">
        <v>59</v>
      </c>
      <c r="L210" t="s">
        <v>247</v>
      </c>
      <c r="M210" t="s">
        <v>247</v>
      </c>
      <c r="O210" t="s">
        <v>338</v>
      </c>
      <c r="Q210">
        <v>99810</v>
      </c>
      <c r="R210" t="s">
        <v>72</v>
      </c>
      <c r="S210">
        <v>998</v>
      </c>
      <c r="T210" t="s">
        <v>73</v>
      </c>
      <c r="Y210" t="s">
        <v>248</v>
      </c>
      <c r="Z210">
        <v>41121</v>
      </c>
      <c r="AA210" t="s">
        <v>170</v>
      </c>
      <c r="AB210">
        <v>41100</v>
      </c>
      <c r="AC210" t="s">
        <v>80</v>
      </c>
      <c r="AD210">
        <v>110</v>
      </c>
      <c r="AE210" t="s">
        <v>67</v>
      </c>
      <c r="AF210" t="s">
        <v>77</v>
      </c>
      <c r="AG210" t="s">
        <v>78</v>
      </c>
      <c r="AH210">
        <v>2</v>
      </c>
      <c r="AM210" t="s">
        <v>70</v>
      </c>
      <c r="AN210">
        <v>30</v>
      </c>
      <c r="AO210">
        <v>35.477767265846701</v>
      </c>
      <c r="AP210">
        <v>35.477767265846701</v>
      </c>
      <c r="AQ210">
        <v>30</v>
      </c>
      <c r="AR210">
        <v>35.477767265846701</v>
      </c>
      <c r="AS210">
        <v>35.477767265846701</v>
      </c>
      <c r="BF210" t="s">
        <v>94</v>
      </c>
      <c r="BG210">
        <v>10</v>
      </c>
    </row>
    <row r="211" spans="1:59" x14ac:dyDescent="0.2">
      <c r="A211">
        <v>2021</v>
      </c>
      <c r="B211">
        <v>30</v>
      </c>
      <c r="C211" t="s">
        <v>196</v>
      </c>
      <c r="D211">
        <v>1</v>
      </c>
      <c r="E211" t="s">
        <v>196</v>
      </c>
      <c r="F211">
        <v>2021000057</v>
      </c>
      <c r="G211">
        <v>0</v>
      </c>
      <c r="H211">
        <v>998</v>
      </c>
      <c r="I211" t="s">
        <v>59</v>
      </c>
      <c r="J211">
        <v>10015</v>
      </c>
      <c r="K211" t="s">
        <v>59</v>
      </c>
      <c r="L211" t="s">
        <v>375</v>
      </c>
      <c r="M211" t="s">
        <v>375</v>
      </c>
      <c r="O211" t="s">
        <v>177</v>
      </c>
      <c r="Q211">
        <v>99810</v>
      </c>
      <c r="R211" t="s">
        <v>72</v>
      </c>
      <c r="S211">
        <v>998</v>
      </c>
      <c r="T211" t="s">
        <v>73</v>
      </c>
      <c r="Y211" t="s">
        <v>144</v>
      </c>
      <c r="Z211">
        <v>41303</v>
      </c>
      <c r="AA211" t="s">
        <v>144</v>
      </c>
      <c r="AB211">
        <v>41300</v>
      </c>
      <c r="AC211" t="s">
        <v>88</v>
      </c>
      <c r="AD211">
        <v>110</v>
      </c>
      <c r="AE211" t="s">
        <v>67</v>
      </c>
      <c r="AF211" t="s">
        <v>77</v>
      </c>
      <c r="AG211" t="s">
        <v>78</v>
      </c>
      <c r="AH211">
        <v>2</v>
      </c>
      <c r="AM211" t="s">
        <v>70</v>
      </c>
      <c r="AN211">
        <v>13.25</v>
      </c>
      <c r="AO211">
        <v>15.6693472090823</v>
      </c>
      <c r="AP211">
        <v>15.6693472090823</v>
      </c>
      <c r="AQ211">
        <v>73.61</v>
      </c>
      <c r="AR211">
        <v>87.050614947965897</v>
      </c>
      <c r="AS211">
        <v>87.050614947965897</v>
      </c>
      <c r="BF211" t="s">
        <v>94</v>
      </c>
      <c r="BG211">
        <v>10</v>
      </c>
    </row>
    <row r="212" spans="1:59" x14ac:dyDescent="0.2">
      <c r="A212">
        <v>2021</v>
      </c>
      <c r="B212">
        <v>30</v>
      </c>
      <c r="C212" t="s">
        <v>196</v>
      </c>
      <c r="D212">
        <v>1</v>
      </c>
      <c r="E212" t="s">
        <v>196</v>
      </c>
      <c r="F212">
        <v>2021000022</v>
      </c>
      <c r="G212">
        <v>0</v>
      </c>
      <c r="H212">
        <v>998</v>
      </c>
      <c r="I212" t="s">
        <v>59</v>
      </c>
      <c r="J212">
        <v>10015</v>
      </c>
      <c r="K212" t="s">
        <v>59</v>
      </c>
      <c r="L212" t="s">
        <v>249</v>
      </c>
      <c r="M212" t="s">
        <v>249</v>
      </c>
      <c r="O212" t="s">
        <v>338</v>
      </c>
      <c r="Q212">
        <v>99810</v>
      </c>
      <c r="R212" t="s">
        <v>72</v>
      </c>
      <c r="S212">
        <v>998</v>
      </c>
      <c r="T212" t="s">
        <v>73</v>
      </c>
      <c r="Y212" t="s">
        <v>250</v>
      </c>
      <c r="Z212">
        <v>41130</v>
      </c>
      <c r="AA212" t="s">
        <v>165</v>
      </c>
      <c r="AB212">
        <v>41100</v>
      </c>
      <c r="AC212" t="s">
        <v>80</v>
      </c>
      <c r="AD212">
        <v>110</v>
      </c>
      <c r="AE212" t="s">
        <v>67</v>
      </c>
      <c r="AF212" t="s">
        <v>77</v>
      </c>
      <c r="AG212" t="s">
        <v>78</v>
      </c>
      <c r="AH212">
        <v>2</v>
      </c>
      <c r="AM212" t="s">
        <v>70</v>
      </c>
      <c r="AN212">
        <v>100</v>
      </c>
      <c r="AO212">
        <v>118.259224219489</v>
      </c>
      <c r="AP212">
        <v>118.259224219489</v>
      </c>
      <c r="AQ212">
        <v>100</v>
      </c>
      <c r="AR212">
        <v>118.259224219489</v>
      </c>
      <c r="AS212">
        <v>118.259224219489</v>
      </c>
      <c r="BF212" t="s">
        <v>94</v>
      </c>
      <c r="BG212">
        <v>10</v>
      </c>
    </row>
    <row r="213" spans="1:59" x14ac:dyDescent="0.2">
      <c r="A213">
        <v>2019</v>
      </c>
      <c r="B213">
        <v>30</v>
      </c>
      <c r="C213" t="s">
        <v>196</v>
      </c>
      <c r="D213">
        <v>1</v>
      </c>
      <c r="E213" t="s">
        <v>196</v>
      </c>
      <c r="F213" t="s">
        <v>407</v>
      </c>
      <c r="G213">
        <v>0</v>
      </c>
      <c r="H213">
        <v>998</v>
      </c>
      <c r="I213" t="s">
        <v>59</v>
      </c>
      <c r="J213">
        <v>10015</v>
      </c>
      <c r="K213" t="s">
        <v>59</v>
      </c>
      <c r="L213" t="s">
        <v>408</v>
      </c>
      <c r="Q213">
        <v>99810</v>
      </c>
      <c r="R213" t="s">
        <v>72</v>
      </c>
      <c r="S213">
        <v>998</v>
      </c>
      <c r="T213" t="s">
        <v>73</v>
      </c>
      <c r="Y213" t="s">
        <v>240</v>
      </c>
      <c r="Z213">
        <v>41310</v>
      </c>
      <c r="AA213" t="s">
        <v>90</v>
      </c>
      <c r="AB213">
        <v>41000</v>
      </c>
      <c r="AC213" t="s">
        <v>76</v>
      </c>
      <c r="AD213">
        <v>110</v>
      </c>
      <c r="AE213" t="s">
        <v>67</v>
      </c>
      <c r="AF213" t="s">
        <v>77</v>
      </c>
      <c r="AG213" t="s">
        <v>78</v>
      </c>
      <c r="AH213">
        <v>2</v>
      </c>
      <c r="AM213" t="s">
        <v>70</v>
      </c>
      <c r="AN213">
        <v>22.723333333333301</v>
      </c>
      <c r="AO213">
        <v>25.437516325236</v>
      </c>
      <c r="AP213">
        <v>27.309761611283001</v>
      </c>
      <c r="AQ213">
        <v>22.723333333333301</v>
      </c>
      <c r="AR213">
        <v>25.437516325236</v>
      </c>
      <c r="AS213">
        <v>27.309761611283001</v>
      </c>
      <c r="BF213" t="s">
        <v>179</v>
      </c>
      <c r="BG213">
        <v>10</v>
      </c>
    </row>
    <row r="214" spans="1:59" x14ac:dyDescent="0.2">
      <c r="A214">
        <v>2019</v>
      </c>
      <c r="B214">
        <v>30</v>
      </c>
      <c r="C214" t="s">
        <v>196</v>
      </c>
      <c r="D214">
        <v>1</v>
      </c>
      <c r="E214" t="s">
        <v>196</v>
      </c>
      <c r="F214" t="s">
        <v>409</v>
      </c>
      <c r="G214">
        <v>0</v>
      </c>
      <c r="H214">
        <v>998</v>
      </c>
      <c r="I214" t="s">
        <v>59</v>
      </c>
      <c r="J214">
        <v>10015</v>
      </c>
      <c r="K214" t="s">
        <v>59</v>
      </c>
      <c r="L214" t="s">
        <v>410</v>
      </c>
      <c r="Q214">
        <v>99810</v>
      </c>
      <c r="R214" t="s">
        <v>72</v>
      </c>
      <c r="S214">
        <v>998</v>
      </c>
      <c r="T214" t="s">
        <v>73</v>
      </c>
      <c r="Y214" t="s">
        <v>242</v>
      </c>
      <c r="Z214">
        <v>41305</v>
      </c>
      <c r="AA214" t="s">
        <v>112</v>
      </c>
      <c r="AB214">
        <v>41000</v>
      </c>
      <c r="AC214" t="s">
        <v>76</v>
      </c>
      <c r="AD214">
        <v>110</v>
      </c>
      <c r="AE214" t="s">
        <v>67</v>
      </c>
      <c r="AF214" t="s">
        <v>77</v>
      </c>
      <c r="AG214" t="s">
        <v>78</v>
      </c>
      <c r="AH214">
        <v>2</v>
      </c>
      <c r="AM214" t="s">
        <v>70</v>
      </c>
      <c r="AN214">
        <v>462.59978723404299</v>
      </c>
      <c r="AO214">
        <v>517.85490566891599</v>
      </c>
      <c r="AP214">
        <v>555.96992419503897</v>
      </c>
      <c r="AQ214">
        <v>462.59978723404299</v>
      </c>
      <c r="AR214">
        <v>517.85490566891599</v>
      </c>
      <c r="AS214">
        <v>555.96992419503897</v>
      </c>
      <c r="BF214" t="s">
        <v>179</v>
      </c>
      <c r="BG214">
        <v>10</v>
      </c>
    </row>
    <row r="215" spans="1:59" x14ac:dyDescent="0.2">
      <c r="A215">
        <v>2019</v>
      </c>
      <c r="B215">
        <v>30</v>
      </c>
      <c r="C215" t="s">
        <v>196</v>
      </c>
      <c r="D215">
        <v>1</v>
      </c>
      <c r="E215" t="s">
        <v>196</v>
      </c>
      <c r="F215" t="s">
        <v>411</v>
      </c>
      <c r="G215">
        <v>0</v>
      </c>
      <c r="H215">
        <v>998</v>
      </c>
      <c r="I215" t="s">
        <v>59</v>
      </c>
      <c r="J215">
        <v>10015</v>
      </c>
      <c r="K215" t="s">
        <v>59</v>
      </c>
      <c r="L215" t="s">
        <v>412</v>
      </c>
      <c r="Q215">
        <v>99810</v>
      </c>
      <c r="R215" t="s">
        <v>72</v>
      </c>
      <c r="S215">
        <v>998</v>
      </c>
      <c r="T215" t="s">
        <v>73</v>
      </c>
      <c r="Y215" t="s">
        <v>244</v>
      </c>
      <c r="Z215">
        <v>47131</v>
      </c>
      <c r="AA215" t="s">
        <v>245</v>
      </c>
      <c r="AB215">
        <v>47000</v>
      </c>
      <c r="AC215" t="s">
        <v>93</v>
      </c>
      <c r="AD215">
        <v>110</v>
      </c>
      <c r="AE215" t="s">
        <v>67</v>
      </c>
      <c r="AF215" t="s">
        <v>77</v>
      </c>
      <c r="AG215" t="s">
        <v>78</v>
      </c>
      <c r="AH215">
        <v>2</v>
      </c>
      <c r="AM215" t="s">
        <v>70</v>
      </c>
      <c r="AN215">
        <v>73.3691891891892</v>
      </c>
      <c r="AO215">
        <v>82.132754045885093</v>
      </c>
      <c r="AP215">
        <v>88.177867083902399</v>
      </c>
      <c r="AQ215">
        <v>73.3691891891892</v>
      </c>
      <c r="AR215">
        <v>82.132754045885093</v>
      </c>
      <c r="AS215">
        <v>88.177867083902399</v>
      </c>
      <c r="BF215" t="s">
        <v>179</v>
      </c>
      <c r="BG215">
        <v>10</v>
      </c>
    </row>
    <row r="216" spans="1:59" x14ac:dyDescent="0.2">
      <c r="A216">
        <v>2019</v>
      </c>
      <c r="B216">
        <v>30</v>
      </c>
      <c r="C216" t="s">
        <v>196</v>
      </c>
      <c r="D216">
        <v>1</v>
      </c>
      <c r="E216" t="s">
        <v>196</v>
      </c>
      <c r="F216" t="s">
        <v>413</v>
      </c>
      <c r="G216">
        <v>0</v>
      </c>
      <c r="H216">
        <v>998</v>
      </c>
      <c r="I216" t="s">
        <v>59</v>
      </c>
      <c r="J216">
        <v>10015</v>
      </c>
      <c r="K216" t="s">
        <v>59</v>
      </c>
      <c r="L216" t="s">
        <v>414</v>
      </c>
      <c r="Q216">
        <v>99810</v>
      </c>
      <c r="R216" t="s">
        <v>72</v>
      </c>
      <c r="S216">
        <v>998</v>
      </c>
      <c r="T216" t="s">
        <v>73</v>
      </c>
      <c r="Y216" t="s">
        <v>92</v>
      </c>
      <c r="Z216">
        <v>47138</v>
      </c>
      <c r="AA216" t="s">
        <v>92</v>
      </c>
      <c r="AB216">
        <v>47000</v>
      </c>
      <c r="AC216" t="s">
        <v>93</v>
      </c>
      <c r="AD216">
        <v>110</v>
      </c>
      <c r="AE216" t="s">
        <v>67</v>
      </c>
      <c r="AF216" t="s">
        <v>77</v>
      </c>
      <c r="AG216" t="s">
        <v>78</v>
      </c>
      <c r="AH216">
        <v>2</v>
      </c>
      <c r="AM216" t="s">
        <v>70</v>
      </c>
      <c r="AN216">
        <v>285.97500000000002</v>
      </c>
      <c r="AO216">
        <v>320.13321392589302</v>
      </c>
      <c r="AP216">
        <v>343.695573277981</v>
      </c>
      <c r="AQ216">
        <v>285.97500000000002</v>
      </c>
      <c r="AR216">
        <v>320.13321392589302</v>
      </c>
      <c r="AS216">
        <v>343.695573277981</v>
      </c>
      <c r="BF216" t="s">
        <v>179</v>
      </c>
      <c r="BG216">
        <v>10</v>
      </c>
    </row>
    <row r="217" spans="1:59" x14ac:dyDescent="0.2">
      <c r="A217">
        <v>2019</v>
      </c>
      <c r="B217">
        <v>30</v>
      </c>
      <c r="C217" t="s">
        <v>196</v>
      </c>
      <c r="D217">
        <v>1</v>
      </c>
      <c r="E217" t="s">
        <v>196</v>
      </c>
      <c r="F217" t="s">
        <v>415</v>
      </c>
      <c r="G217">
        <v>0</v>
      </c>
      <c r="H217">
        <v>998</v>
      </c>
      <c r="I217" t="s">
        <v>59</v>
      </c>
      <c r="J217">
        <v>10015</v>
      </c>
      <c r="K217" t="s">
        <v>59</v>
      </c>
      <c r="L217" t="s">
        <v>416</v>
      </c>
      <c r="Q217">
        <v>99810</v>
      </c>
      <c r="R217" t="s">
        <v>72</v>
      </c>
      <c r="S217">
        <v>998</v>
      </c>
      <c r="T217" t="s">
        <v>73</v>
      </c>
      <c r="Y217" t="s">
        <v>103</v>
      </c>
      <c r="Z217">
        <v>46026</v>
      </c>
      <c r="AA217" t="s">
        <v>103</v>
      </c>
      <c r="AB217">
        <v>46000</v>
      </c>
      <c r="AC217" t="s">
        <v>104</v>
      </c>
      <c r="AD217">
        <v>110</v>
      </c>
      <c r="AE217" t="s">
        <v>67</v>
      </c>
      <c r="AF217" t="s">
        <v>77</v>
      </c>
      <c r="AG217" t="s">
        <v>78</v>
      </c>
      <c r="AH217">
        <v>2</v>
      </c>
      <c r="AM217" t="s">
        <v>70</v>
      </c>
      <c r="AN217">
        <v>107.142352941176</v>
      </c>
      <c r="AO217">
        <v>119.939945081357</v>
      </c>
      <c r="AP217">
        <v>128.76773290137001</v>
      </c>
      <c r="AQ217">
        <v>107.142352941176</v>
      </c>
      <c r="AR217">
        <v>119.939945081357</v>
      </c>
      <c r="AS217">
        <v>128.76773290137001</v>
      </c>
      <c r="BF217" t="s">
        <v>179</v>
      </c>
      <c r="BG217">
        <v>10</v>
      </c>
    </row>
    <row r="218" spans="1:59" x14ac:dyDescent="0.2">
      <c r="A218">
        <v>2019</v>
      </c>
      <c r="B218">
        <v>30</v>
      </c>
      <c r="C218" t="s">
        <v>196</v>
      </c>
      <c r="D218">
        <v>1</v>
      </c>
      <c r="E218" t="s">
        <v>196</v>
      </c>
      <c r="F218" t="s">
        <v>417</v>
      </c>
      <c r="G218">
        <v>0</v>
      </c>
      <c r="H218">
        <v>998</v>
      </c>
      <c r="I218" t="s">
        <v>59</v>
      </c>
      <c r="J218">
        <v>10015</v>
      </c>
      <c r="K218" t="s">
        <v>59</v>
      </c>
      <c r="L218" t="s">
        <v>418</v>
      </c>
      <c r="Q218">
        <v>99810</v>
      </c>
      <c r="R218" t="s">
        <v>72</v>
      </c>
      <c r="S218">
        <v>998</v>
      </c>
      <c r="T218" t="s">
        <v>73</v>
      </c>
      <c r="Y218" t="s">
        <v>149</v>
      </c>
      <c r="Z218">
        <v>41301</v>
      </c>
      <c r="AA218" t="s">
        <v>149</v>
      </c>
      <c r="AB218">
        <v>41000</v>
      </c>
      <c r="AC218" t="s">
        <v>76</v>
      </c>
      <c r="AD218">
        <v>110</v>
      </c>
      <c r="AE218" t="s">
        <v>67</v>
      </c>
      <c r="AF218" t="s">
        <v>77</v>
      </c>
      <c r="AG218" t="s">
        <v>78</v>
      </c>
      <c r="AH218">
        <v>2</v>
      </c>
      <c r="AM218" t="s">
        <v>70</v>
      </c>
      <c r="AN218">
        <v>31.642530120481901</v>
      </c>
      <c r="AO218">
        <v>35.422064391001797</v>
      </c>
      <c r="AP218">
        <v>38.029189718418799</v>
      </c>
      <c r="AQ218">
        <v>31.642530120481901</v>
      </c>
      <c r="AR218">
        <v>35.422064391001797</v>
      </c>
      <c r="AS218">
        <v>38.029189718418799</v>
      </c>
      <c r="BF218" t="s">
        <v>179</v>
      </c>
      <c r="BG218">
        <v>10</v>
      </c>
    </row>
    <row r="219" spans="1:59" x14ac:dyDescent="0.2">
      <c r="A219">
        <v>2019</v>
      </c>
      <c r="B219">
        <v>30</v>
      </c>
      <c r="C219" t="s">
        <v>196</v>
      </c>
      <c r="D219">
        <v>1</v>
      </c>
      <c r="E219" t="s">
        <v>196</v>
      </c>
      <c r="F219" t="s">
        <v>419</v>
      </c>
      <c r="G219">
        <v>0</v>
      </c>
      <c r="H219">
        <v>998</v>
      </c>
      <c r="I219" t="s">
        <v>59</v>
      </c>
      <c r="J219">
        <v>10015</v>
      </c>
      <c r="K219" t="s">
        <v>59</v>
      </c>
      <c r="L219" t="s">
        <v>420</v>
      </c>
      <c r="Q219">
        <v>99810</v>
      </c>
      <c r="R219" t="s">
        <v>72</v>
      </c>
      <c r="S219">
        <v>998</v>
      </c>
      <c r="T219" t="s">
        <v>73</v>
      </c>
      <c r="Y219" t="s">
        <v>145</v>
      </c>
      <c r="Z219">
        <v>41302</v>
      </c>
      <c r="AA219" t="s">
        <v>145</v>
      </c>
      <c r="AB219">
        <v>41000</v>
      </c>
      <c r="AC219" t="s">
        <v>76</v>
      </c>
      <c r="AD219">
        <v>110</v>
      </c>
      <c r="AE219" t="s">
        <v>67</v>
      </c>
      <c r="AF219" t="s">
        <v>77</v>
      </c>
      <c r="AG219" t="s">
        <v>78</v>
      </c>
      <c r="AH219">
        <v>2</v>
      </c>
      <c r="AM219" t="s">
        <v>70</v>
      </c>
      <c r="AN219">
        <v>55.773333333333298</v>
      </c>
      <c r="AO219">
        <v>62.435165491249698</v>
      </c>
      <c r="AP219">
        <v>67.030501874723001</v>
      </c>
      <c r="AQ219">
        <v>55.773333333333298</v>
      </c>
      <c r="AR219">
        <v>62.435165491249698</v>
      </c>
      <c r="AS219">
        <v>67.030501874723001</v>
      </c>
      <c r="BF219" t="s">
        <v>179</v>
      </c>
      <c r="BG219">
        <v>10</v>
      </c>
    </row>
    <row r="220" spans="1:59" x14ac:dyDescent="0.2">
      <c r="A220">
        <v>2019</v>
      </c>
      <c r="B220">
        <v>30</v>
      </c>
      <c r="C220" t="s">
        <v>196</v>
      </c>
      <c r="D220">
        <v>1</v>
      </c>
      <c r="E220" t="s">
        <v>196</v>
      </c>
      <c r="F220" t="s">
        <v>421</v>
      </c>
      <c r="G220">
        <v>0</v>
      </c>
      <c r="H220">
        <v>998</v>
      </c>
      <c r="I220" t="s">
        <v>59</v>
      </c>
      <c r="J220">
        <v>10015</v>
      </c>
      <c r="K220" t="s">
        <v>59</v>
      </c>
      <c r="L220" t="s">
        <v>186</v>
      </c>
      <c r="Q220">
        <v>99810</v>
      </c>
      <c r="R220" t="s">
        <v>72</v>
      </c>
      <c r="S220">
        <v>998</v>
      </c>
      <c r="T220" t="s">
        <v>73</v>
      </c>
      <c r="Y220" t="s">
        <v>138</v>
      </c>
      <c r="Z220">
        <v>47144</v>
      </c>
      <c r="AA220" t="s">
        <v>138</v>
      </c>
      <c r="AB220">
        <v>47000</v>
      </c>
      <c r="AC220" t="s">
        <v>93</v>
      </c>
      <c r="AD220">
        <v>110</v>
      </c>
      <c r="AE220" t="s">
        <v>67</v>
      </c>
      <c r="AF220" t="s">
        <v>77</v>
      </c>
      <c r="AG220" t="s">
        <v>78</v>
      </c>
      <c r="AH220">
        <v>2</v>
      </c>
      <c r="AM220" t="s">
        <v>70</v>
      </c>
      <c r="AN220">
        <v>2.92090909090909</v>
      </c>
      <c r="AO220">
        <v>3.2697963628222202</v>
      </c>
      <c r="AP220">
        <v>3.51045904184934</v>
      </c>
      <c r="AQ220">
        <v>2.92090909090909</v>
      </c>
      <c r="AR220">
        <v>3.2697963628222202</v>
      </c>
      <c r="AS220">
        <v>3.51045904184934</v>
      </c>
      <c r="BF220" t="s">
        <v>179</v>
      </c>
      <c r="BG220">
        <v>10</v>
      </c>
    </row>
    <row r="221" spans="1:59" x14ac:dyDescent="0.2">
      <c r="A221">
        <v>2019</v>
      </c>
      <c r="B221">
        <v>30</v>
      </c>
      <c r="C221" t="s">
        <v>196</v>
      </c>
      <c r="D221">
        <v>1</v>
      </c>
      <c r="E221" t="s">
        <v>196</v>
      </c>
      <c r="F221" t="s">
        <v>422</v>
      </c>
      <c r="G221">
        <v>0</v>
      </c>
      <c r="H221">
        <v>998</v>
      </c>
      <c r="I221" t="s">
        <v>59</v>
      </c>
      <c r="J221">
        <v>10015</v>
      </c>
      <c r="K221" t="s">
        <v>59</v>
      </c>
      <c r="L221" t="s">
        <v>423</v>
      </c>
      <c r="Q221">
        <v>99810</v>
      </c>
      <c r="R221" t="s">
        <v>72</v>
      </c>
      <c r="S221">
        <v>998</v>
      </c>
      <c r="T221" t="s">
        <v>73</v>
      </c>
      <c r="Y221" t="s">
        <v>114</v>
      </c>
      <c r="Z221">
        <v>41304</v>
      </c>
      <c r="AA221" t="s">
        <v>114</v>
      </c>
      <c r="AB221">
        <v>41000</v>
      </c>
      <c r="AC221" t="s">
        <v>76</v>
      </c>
      <c r="AD221">
        <v>110</v>
      </c>
      <c r="AE221" t="s">
        <v>67</v>
      </c>
      <c r="AF221" t="s">
        <v>77</v>
      </c>
      <c r="AG221" t="s">
        <v>78</v>
      </c>
      <c r="AH221">
        <v>2</v>
      </c>
      <c r="AM221" t="s">
        <v>70</v>
      </c>
      <c r="AN221">
        <v>54.3333333333333</v>
      </c>
      <c r="AO221">
        <v>60.823165043471803</v>
      </c>
      <c r="AP221">
        <v>65.299855400309895</v>
      </c>
      <c r="AQ221">
        <v>54.3333333333333</v>
      </c>
      <c r="AR221">
        <v>60.823165043471803</v>
      </c>
      <c r="AS221">
        <v>65.299855400309895</v>
      </c>
      <c r="BF221" t="s">
        <v>179</v>
      </c>
      <c r="BG221">
        <v>10</v>
      </c>
    </row>
    <row r="222" spans="1:59" x14ac:dyDescent="0.2">
      <c r="A222">
        <v>2019</v>
      </c>
      <c r="B222">
        <v>30</v>
      </c>
      <c r="C222" t="s">
        <v>196</v>
      </c>
      <c r="D222">
        <v>1</v>
      </c>
      <c r="E222" t="s">
        <v>196</v>
      </c>
      <c r="F222" t="s">
        <v>424</v>
      </c>
      <c r="G222">
        <v>0</v>
      </c>
      <c r="H222">
        <v>998</v>
      </c>
      <c r="I222" t="s">
        <v>59</v>
      </c>
      <c r="J222">
        <v>10015</v>
      </c>
      <c r="K222" t="s">
        <v>59</v>
      </c>
      <c r="L222" t="s">
        <v>425</v>
      </c>
      <c r="Q222">
        <v>99810</v>
      </c>
      <c r="R222" t="s">
        <v>72</v>
      </c>
      <c r="S222">
        <v>998</v>
      </c>
      <c r="T222" t="s">
        <v>73</v>
      </c>
      <c r="Y222" t="s">
        <v>135</v>
      </c>
      <c r="Z222">
        <v>41316</v>
      </c>
      <c r="AA222" t="s">
        <v>87</v>
      </c>
      <c r="AB222">
        <v>41000</v>
      </c>
      <c r="AC222" t="s">
        <v>76</v>
      </c>
      <c r="AD222">
        <v>110</v>
      </c>
      <c r="AE222" t="s">
        <v>67</v>
      </c>
      <c r="AF222" t="s">
        <v>77</v>
      </c>
      <c r="AG222" t="s">
        <v>78</v>
      </c>
      <c r="AH222">
        <v>2</v>
      </c>
      <c r="AM222" t="s">
        <v>70</v>
      </c>
      <c r="AN222">
        <v>4.7055737704918004</v>
      </c>
      <c r="AO222">
        <v>5.2676298785310696</v>
      </c>
      <c r="AP222">
        <v>5.6553365666614601</v>
      </c>
      <c r="AQ222">
        <v>4.7055737704918004</v>
      </c>
      <c r="AR222">
        <v>5.2676298785310696</v>
      </c>
      <c r="AS222">
        <v>5.6553365666614601</v>
      </c>
      <c r="BF222" t="s">
        <v>179</v>
      </c>
      <c r="BG222">
        <v>10</v>
      </c>
    </row>
    <row r="223" spans="1:59" x14ac:dyDescent="0.2">
      <c r="A223">
        <v>2019</v>
      </c>
      <c r="B223">
        <v>30</v>
      </c>
      <c r="C223" t="s">
        <v>196</v>
      </c>
      <c r="D223">
        <v>1</v>
      </c>
      <c r="E223" t="s">
        <v>196</v>
      </c>
      <c r="F223" t="s">
        <v>426</v>
      </c>
      <c r="G223">
        <v>0</v>
      </c>
      <c r="H223">
        <v>998</v>
      </c>
      <c r="I223" t="s">
        <v>59</v>
      </c>
      <c r="J223">
        <v>10015</v>
      </c>
      <c r="K223" t="s">
        <v>59</v>
      </c>
      <c r="L223" t="s">
        <v>427</v>
      </c>
      <c r="Q223">
        <v>99810</v>
      </c>
      <c r="R223" t="s">
        <v>72</v>
      </c>
      <c r="S223">
        <v>998</v>
      </c>
      <c r="T223" t="s">
        <v>73</v>
      </c>
      <c r="Y223" t="s">
        <v>152</v>
      </c>
      <c r="Z223">
        <v>41319</v>
      </c>
      <c r="AA223" t="s">
        <v>152</v>
      </c>
      <c r="AB223">
        <v>41000</v>
      </c>
      <c r="AC223" t="s">
        <v>76</v>
      </c>
      <c r="AD223">
        <v>110</v>
      </c>
      <c r="AE223" t="s">
        <v>67</v>
      </c>
      <c r="AF223" t="s">
        <v>77</v>
      </c>
      <c r="AG223" t="s">
        <v>78</v>
      </c>
      <c r="AH223">
        <v>2</v>
      </c>
      <c r="AM223" t="s">
        <v>70</v>
      </c>
      <c r="AN223">
        <v>7.6270786516853999</v>
      </c>
      <c r="AO223">
        <v>8.5380931956626007</v>
      </c>
      <c r="AP223">
        <v>9.1665116518131295</v>
      </c>
      <c r="AQ223">
        <v>7.6270786516853999</v>
      </c>
      <c r="AR223">
        <v>8.5380931956626007</v>
      </c>
      <c r="AS223">
        <v>9.1665116518131295</v>
      </c>
      <c r="BF223" t="s">
        <v>179</v>
      </c>
      <c r="BG223">
        <v>10</v>
      </c>
    </row>
    <row r="224" spans="1:59" x14ac:dyDescent="0.2">
      <c r="A224">
        <v>2019</v>
      </c>
      <c r="B224">
        <v>30</v>
      </c>
      <c r="C224" t="s">
        <v>196</v>
      </c>
      <c r="D224">
        <v>1</v>
      </c>
      <c r="E224" t="s">
        <v>196</v>
      </c>
      <c r="F224" t="s">
        <v>428</v>
      </c>
      <c r="G224">
        <v>0</v>
      </c>
      <c r="H224">
        <v>998</v>
      </c>
      <c r="I224" t="s">
        <v>59</v>
      </c>
      <c r="J224">
        <v>10015</v>
      </c>
      <c r="K224" t="s">
        <v>59</v>
      </c>
      <c r="L224" t="s">
        <v>429</v>
      </c>
      <c r="Q224">
        <v>99810</v>
      </c>
      <c r="R224" t="s">
        <v>72</v>
      </c>
      <c r="S224">
        <v>998</v>
      </c>
      <c r="T224" t="s">
        <v>73</v>
      </c>
      <c r="Y224" t="s">
        <v>142</v>
      </c>
      <c r="Z224">
        <v>41306</v>
      </c>
      <c r="AA224" t="s">
        <v>143</v>
      </c>
      <c r="AB224">
        <v>41000</v>
      </c>
      <c r="AC224" t="s">
        <v>76</v>
      </c>
      <c r="AD224">
        <v>110</v>
      </c>
      <c r="AE224" t="s">
        <v>67</v>
      </c>
      <c r="AF224" t="s">
        <v>77</v>
      </c>
      <c r="AG224" t="s">
        <v>78</v>
      </c>
      <c r="AH224">
        <v>2</v>
      </c>
      <c r="AM224" t="s">
        <v>70</v>
      </c>
      <c r="AN224">
        <v>52.814999999999998</v>
      </c>
      <c r="AO224">
        <v>59.1234747565208</v>
      </c>
      <c r="AP224">
        <v>63.475064962589599</v>
      </c>
      <c r="AQ224">
        <v>52.814999999999998</v>
      </c>
      <c r="AR224">
        <v>59.1234747565208</v>
      </c>
      <c r="AS224">
        <v>63.475064962589599</v>
      </c>
      <c r="BF224" t="s">
        <v>179</v>
      </c>
      <c r="BG224">
        <v>10</v>
      </c>
    </row>
    <row r="225" spans="1:59" x14ac:dyDescent="0.2">
      <c r="A225">
        <v>2019</v>
      </c>
      <c r="B225">
        <v>30</v>
      </c>
      <c r="C225" t="s">
        <v>196</v>
      </c>
      <c r="D225">
        <v>1</v>
      </c>
      <c r="E225" t="s">
        <v>196</v>
      </c>
      <c r="F225" t="s">
        <v>430</v>
      </c>
      <c r="G225">
        <v>0</v>
      </c>
      <c r="H225">
        <v>998</v>
      </c>
      <c r="I225" t="s">
        <v>59</v>
      </c>
      <c r="J225">
        <v>10015</v>
      </c>
      <c r="K225" t="s">
        <v>59</v>
      </c>
      <c r="L225" t="s">
        <v>431</v>
      </c>
      <c r="Q225">
        <v>99810</v>
      </c>
      <c r="R225" t="s">
        <v>72</v>
      </c>
      <c r="S225">
        <v>998</v>
      </c>
      <c r="T225" t="s">
        <v>73</v>
      </c>
      <c r="Y225" t="s">
        <v>288</v>
      </c>
      <c r="Z225">
        <v>41307</v>
      </c>
      <c r="AA225" t="s">
        <v>288</v>
      </c>
      <c r="AB225">
        <v>41000</v>
      </c>
      <c r="AC225" t="s">
        <v>76</v>
      </c>
      <c r="AD225">
        <v>110</v>
      </c>
      <c r="AE225" t="s">
        <v>67</v>
      </c>
      <c r="AF225" t="s">
        <v>77</v>
      </c>
      <c r="AG225" t="s">
        <v>78</v>
      </c>
      <c r="AH225">
        <v>2</v>
      </c>
      <c r="AM225" t="s">
        <v>70</v>
      </c>
      <c r="AN225">
        <v>44.801052631578997</v>
      </c>
      <c r="AO225">
        <v>50.152303404879603</v>
      </c>
      <c r="AP225">
        <v>53.843599851971398</v>
      </c>
      <c r="AQ225">
        <v>44.801052631578997</v>
      </c>
      <c r="AR225">
        <v>50.152303404879603</v>
      </c>
      <c r="AS225">
        <v>53.843599851971398</v>
      </c>
      <c r="BF225" t="s">
        <v>179</v>
      </c>
      <c r="BG225">
        <v>10</v>
      </c>
    </row>
    <row r="226" spans="1:59" x14ac:dyDescent="0.2">
      <c r="A226">
        <v>2019</v>
      </c>
      <c r="B226">
        <v>30</v>
      </c>
      <c r="C226" t="s">
        <v>196</v>
      </c>
      <c r="D226">
        <v>1</v>
      </c>
      <c r="E226" t="s">
        <v>196</v>
      </c>
      <c r="F226" t="s">
        <v>432</v>
      </c>
      <c r="G226">
        <v>0</v>
      </c>
      <c r="H226">
        <v>998</v>
      </c>
      <c r="I226" t="s">
        <v>59</v>
      </c>
      <c r="J226">
        <v>10015</v>
      </c>
      <c r="K226" t="s">
        <v>59</v>
      </c>
      <c r="L226" t="s">
        <v>181</v>
      </c>
      <c r="Q226">
        <v>99810</v>
      </c>
      <c r="R226" t="s">
        <v>72</v>
      </c>
      <c r="S226">
        <v>998</v>
      </c>
      <c r="T226" t="s">
        <v>73</v>
      </c>
      <c r="Y226" t="s">
        <v>122</v>
      </c>
      <c r="Z226">
        <v>41309</v>
      </c>
      <c r="AA226" t="s">
        <v>123</v>
      </c>
      <c r="AB226">
        <v>41000</v>
      </c>
      <c r="AC226" t="s">
        <v>76</v>
      </c>
      <c r="AD226">
        <v>110</v>
      </c>
      <c r="AE226" t="s">
        <v>67</v>
      </c>
      <c r="AF226" t="s">
        <v>77</v>
      </c>
      <c r="AG226" t="s">
        <v>78</v>
      </c>
      <c r="AH226">
        <v>2</v>
      </c>
      <c r="AM226" t="s">
        <v>70</v>
      </c>
      <c r="AN226">
        <v>22.08</v>
      </c>
      <c r="AO226">
        <v>24.717340199261201</v>
      </c>
      <c r="AP226">
        <v>26.5365792743345</v>
      </c>
      <c r="AQ226">
        <v>22.08</v>
      </c>
      <c r="AR226">
        <v>24.717340199261201</v>
      </c>
      <c r="AS226">
        <v>26.5365792743345</v>
      </c>
      <c r="BF226" t="s">
        <v>179</v>
      </c>
      <c r="BG226">
        <v>10</v>
      </c>
    </row>
    <row r="227" spans="1:59" x14ac:dyDescent="0.2">
      <c r="A227">
        <v>2019</v>
      </c>
      <c r="B227">
        <v>30</v>
      </c>
      <c r="C227" t="s">
        <v>196</v>
      </c>
      <c r="D227">
        <v>1</v>
      </c>
      <c r="E227" t="s">
        <v>196</v>
      </c>
      <c r="F227" t="s">
        <v>433</v>
      </c>
      <c r="G227">
        <v>0</v>
      </c>
      <c r="H227">
        <v>998</v>
      </c>
      <c r="I227" t="s">
        <v>59</v>
      </c>
      <c r="J227">
        <v>10015</v>
      </c>
      <c r="K227" t="s">
        <v>59</v>
      </c>
      <c r="L227" t="s">
        <v>434</v>
      </c>
      <c r="Q227">
        <v>99810</v>
      </c>
      <c r="R227" t="s">
        <v>72</v>
      </c>
      <c r="S227">
        <v>998</v>
      </c>
      <c r="T227" t="s">
        <v>73</v>
      </c>
      <c r="Y227" t="s">
        <v>240</v>
      </c>
      <c r="Z227">
        <v>41310</v>
      </c>
      <c r="AA227" t="s">
        <v>90</v>
      </c>
      <c r="AB227">
        <v>41000</v>
      </c>
      <c r="AC227" t="s">
        <v>76</v>
      </c>
      <c r="AD227">
        <v>110</v>
      </c>
      <c r="AE227" t="s">
        <v>67</v>
      </c>
      <c r="AF227" t="s">
        <v>77</v>
      </c>
      <c r="AG227" t="s">
        <v>78</v>
      </c>
      <c r="AH227">
        <v>2</v>
      </c>
      <c r="AM227" t="s">
        <v>70</v>
      </c>
      <c r="AN227">
        <v>393.38</v>
      </c>
      <c r="AO227">
        <v>440.36717787977199</v>
      </c>
      <c r="AP227">
        <v>472.77896535043999</v>
      </c>
      <c r="AQ227">
        <v>393.38</v>
      </c>
      <c r="AR227">
        <v>440.36717787977199</v>
      </c>
      <c r="AS227">
        <v>472.77896535043999</v>
      </c>
      <c r="BF227" t="s">
        <v>179</v>
      </c>
      <c r="BG227">
        <v>10</v>
      </c>
    </row>
    <row r="228" spans="1:59" x14ac:dyDescent="0.2">
      <c r="A228">
        <v>2019</v>
      </c>
      <c r="B228">
        <v>30</v>
      </c>
      <c r="C228" t="s">
        <v>196</v>
      </c>
      <c r="D228">
        <v>1</v>
      </c>
      <c r="E228" t="s">
        <v>196</v>
      </c>
      <c r="F228" t="s">
        <v>435</v>
      </c>
      <c r="G228">
        <v>0</v>
      </c>
      <c r="H228">
        <v>998</v>
      </c>
      <c r="I228" t="s">
        <v>59</v>
      </c>
      <c r="J228">
        <v>10015</v>
      </c>
      <c r="K228" t="s">
        <v>59</v>
      </c>
      <c r="L228" t="s">
        <v>436</v>
      </c>
      <c r="Q228">
        <v>99810</v>
      </c>
      <c r="R228" t="s">
        <v>72</v>
      </c>
      <c r="S228">
        <v>998</v>
      </c>
      <c r="T228" t="s">
        <v>73</v>
      </c>
      <c r="Y228" t="s">
        <v>240</v>
      </c>
      <c r="Z228">
        <v>41310</v>
      </c>
      <c r="AA228" t="s">
        <v>90</v>
      </c>
      <c r="AB228">
        <v>41000</v>
      </c>
      <c r="AC228" t="s">
        <v>76</v>
      </c>
      <c r="AD228">
        <v>110</v>
      </c>
      <c r="AE228" t="s">
        <v>67</v>
      </c>
      <c r="AF228" t="s">
        <v>77</v>
      </c>
      <c r="AG228" t="s">
        <v>78</v>
      </c>
      <c r="AH228">
        <v>2</v>
      </c>
      <c r="AM228" t="s">
        <v>70</v>
      </c>
      <c r="AN228">
        <v>27.03</v>
      </c>
      <c r="AO228">
        <v>30.258591738497699</v>
      </c>
      <c r="AP228">
        <v>32.485676530129602</v>
      </c>
      <c r="AQ228">
        <v>27.03</v>
      </c>
      <c r="AR228">
        <v>30.258591738497699</v>
      </c>
      <c r="AS228">
        <v>32.485676530129602</v>
      </c>
      <c r="BF228" t="s">
        <v>179</v>
      </c>
      <c r="BG228">
        <v>10</v>
      </c>
    </row>
    <row r="229" spans="1:59" x14ac:dyDescent="0.2">
      <c r="A229">
        <v>2019</v>
      </c>
      <c r="B229">
        <v>30</v>
      </c>
      <c r="C229" t="s">
        <v>196</v>
      </c>
      <c r="D229">
        <v>1</v>
      </c>
      <c r="E229" t="s">
        <v>196</v>
      </c>
      <c r="F229" t="s">
        <v>437</v>
      </c>
      <c r="G229">
        <v>0</v>
      </c>
      <c r="H229">
        <v>998</v>
      </c>
      <c r="I229" t="s">
        <v>59</v>
      </c>
      <c r="J229">
        <v>10015</v>
      </c>
      <c r="K229" t="s">
        <v>59</v>
      </c>
      <c r="L229" t="s">
        <v>438</v>
      </c>
      <c r="Q229">
        <v>99810</v>
      </c>
      <c r="R229" t="s">
        <v>72</v>
      </c>
      <c r="S229">
        <v>998</v>
      </c>
      <c r="T229" t="s">
        <v>73</v>
      </c>
      <c r="Y229" t="s">
        <v>240</v>
      </c>
      <c r="Z229">
        <v>41310</v>
      </c>
      <c r="AA229" t="s">
        <v>90</v>
      </c>
      <c r="AB229">
        <v>41000</v>
      </c>
      <c r="AC229" t="s">
        <v>76</v>
      </c>
      <c r="AD229">
        <v>110</v>
      </c>
      <c r="AE229" t="s">
        <v>67</v>
      </c>
      <c r="AF229" t="s">
        <v>77</v>
      </c>
      <c r="AG229" t="s">
        <v>78</v>
      </c>
      <c r="AH229">
        <v>2</v>
      </c>
      <c r="AM229" t="s">
        <v>70</v>
      </c>
      <c r="AN229">
        <v>304.18666666666701</v>
      </c>
      <c r="AO229">
        <v>340.52016866301</v>
      </c>
      <c r="AP229">
        <v>365.58304321537901</v>
      </c>
      <c r="AQ229">
        <v>304.18666666666701</v>
      </c>
      <c r="AR229">
        <v>340.52016866301</v>
      </c>
      <c r="AS229">
        <v>365.58304321537901</v>
      </c>
      <c r="BF229" t="s">
        <v>179</v>
      </c>
      <c r="BG229">
        <v>10</v>
      </c>
    </row>
    <row r="230" spans="1:59" x14ac:dyDescent="0.2">
      <c r="A230">
        <v>2019</v>
      </c>
      <c r="B230">
        <v>30</v>
      </c>
      <c r="C230" t="s">
        <v>196</v>
      </c>
      <c r="D230">
        <v>1</v>
      </c>
      <c r="E230" t="s">
        <v>196</v>
      </c>
      <c r="F230" t="s">
        <v>439</v>
      </c>
      <c r="G230">
        <v>0</v>
      </c>
      <c r="H230">
        <v>998</v>
      </c>
      <c r="I230" t="s">
        <v>59</v>
      </c>
      <c r="J230">
        <v>10015</v>
      </c>
      <c r="K230" t="s">
        <v>59</v>
      </c>
      <c r="L230" t="s">
        <v>440</v>
      </c>
      <c r="Q230">
        <v>99810</v>
      </c>
      <c r="R230" t="s">
        <v>72</v>
      </c>
      <c r="S230">
        <v>998</v>
      </c>
      <c r="T230" t="s">
        <v>73</v>
      </c>
      <c r="Y230" t="s">
        <v>240</v>
      </c>
      <c r="Z230">
        <v>41310</v>
      </c>
      <c r="AA230" t="s">
        <v>90</v>
      </c>
      <c r="AB230">
        <v>41000</v>
      </c>
      <c r="AC230" t="s">
        <v>76</v>
      </c>
      <c r="AD230">
        <v>110</v>
      </c>
      <c r="AE230" t="s">
        <v>67</v>
      </c>
      <c r="AF230" t="s">
        <v>77</v>
      </c>
      <c r="AG230" t="s">
        <v>78</v>
      </c>
      <c r="AH230">
        <v>2</v>
      </c>
      <c r="AM230" t="s">
        <v>70</v>
      </c>
      <c r="AN230">
        <v>158.38333333333301</v>
      </c>
      <c r="AO230">
        <v>177.301391842979</v>
      </c>
      <c r="AP230">
        <v>190.351081554952</v>
      </c>
      <c r="AQ230">
        <v>158.38333333333301</v>
      </c>
      <c r="AR230">
        <v>177.301391842979</v>
      </c>
      <c r="AS230">
        <v>190.351081554952</v>
      </c>
      <c r="BF230" t="s">
        <v>179</v>
      </c>
      <c r="BG230">
        <v>10</v>
      </c>
    </row>
    <row r="231" spans="1:59" x14ac:dyDescent="0.2">
      <c r="A231">
        <v>2019</v>
      </c>
      <c r="B231">
        <v>30</v>
      </c>
      <c r="C231" t="s">
        <v>196</v>
      </c>
      <c r="D231">
        <v>1</v>
      </c>
      <c r="E231" t="s">
        <v>196</v>
      </c>
      <c r="F231" t="s">
        <v>441</v>
      </c>
      <c r="G231">
        <v>0</v>
      </c>
      <c r="H231">
        <v>998</v>
      </c>
      <c r="I231" t="s">
        <v>59</v>
      </c>
      <c r="J231">
        <v>10015</v>
      </c>
      <c r="K231" t="s">
        <v>59</v>
      </c>
      <c r="L231" t="s">
        <v>442</v>
      </c>
      <c r="Q231">
        <v>99810</v>
      </c>
      <c r="R231" t="s">
        <v>72</v>
      </c>
      <c r="S231">
        <v>998</v>
      </c>
      <c r="T231" t="s">
        <v>73</v>
      </c>
      <c r="Y231" t="s">
        <v>240</v>
      </c>
      <c r="Z231">
        <v>41310</v>
      </c>
      <c r="AA231" t="s">
        <v>90</v>
      </c>
      <c r="AB231">
        <v>41000</v>
      </c>
      <c r="AC231" t="s">
        <v>76</v>
      </c>
      <c r="AD231">
        <v>110</v>
      </c>
      <c r="AE231" t="s">
        <v>67</v>
      </c>
      <c r="AF231" t="s">
        <v>77</v>
      </c>
      <c r="AG231" t="s">
        <v>78</v>
      </c>
      <c r="AH231">
        <v>2</v>
      </c>
      <c r="AM231" t="s">
        <v>70</v>
      </c>
      <c r="AN231">
        <v>200.94</v>
      </c>
      <c r="AO231">
        <v>224.941229150341</v>
      </c>
      <c r="AP231">
        <v>241.49729345039799</v>
      </c>
      <c r="AQ231">
        <v>200.94</v>
      </c>
      <c r="AR231">
        <v>224.941229150341</v>
      </c>
      <c r="AS231">
        <v>241.49729345039799</v>
      </c>
      <c r="BF231" t="s">
        <v>179</v>
      </c>
      <c r="BG231">
        <v>10</v>
      </c>
    </row>
    <row r="232" spans="1:59" x14ac:dyDescent="0.2">
      <c r="A232">
        <v>2019</v>
      </c>
      <c r="B232">
        <v>30</v>
      </c>
      <c r="C232" t="s">
        <v>196</v>
      </c>
      <c r="D232">
        <v>1</v>
      </c>
      <c r="E232" t="s">
        <v>196</v>
      </c>
      <c r="F232" t="s">
        <v>491</v>
      </c>
      <c r="G232">
        <v>0</v>
      </c>
      <c r="H232">
        <v>998</v>
      </c>
      <c r="I232" t="s">
        <v>59</v>
      </c>
      <c r="J232">
        <v>10015</v>
      </c>
      <c r="K232" t="s">
        <v>59</v>
      </c>
      <c r="L232" t="s">
        <v>450</v>
      </c>
      <c r="Q232">
        <v>99810</v>
      </c>
      <c r="R232" t="s">
        <v>72</v>
      </c>
      <c r="S232">
        <v>998</v>
      </c>
      <c r="T232" t="s">
        <v>73</v>
      </c>
      <c r="Y232" t="s">
        <v>240</v>
      </c>
      <c r="Z232">
        <v>41310</v>
      </c>
      <c r="AA232" t="s">
        <v>90</v>
      </c>
      <c r="AB232">
        <v>41000</v>
      </c>
      <c r="AC232" t="s">
        <v>76</v>
      </c>
      <c r="AD232">
        <v>110</v>
      </c>
      <c r="AE232" t="s">
        <v>67</v>
      </c>
      <c r="AF232" t="s">
        <v>77</v>
      </c>
      <c r="AG232" t="s">
        <v>78</v>
      </c>
      <c r="AH232">
        <v>2</v>
      </c>
      <c r="AM232" t="s">
        <v>70</v>
      </c>
      <c r="AN232">
        <v>101.83</v>
      </c>
      <c r="AO232">
        <v>113.99305944251699</v>
      </c>
      <c r="AP232">
        <v>122.38314617325599</v>
      </c>
      <c r="AQ232">
        <v>101.83</v>
      </c>
      <c r="AR232">
        <v>113.99305944251699</v>
      </c>
      <c r="AS232">
        <v>122.38314617325599</v>
      </c>
      <c r="BF232" t="s">
        <v>179</v>
      </c>
      <c r="BG232">
        <v>10</v>
      </c>
    </row>
    <row r="233" spans="1:59" x14ac:dyDescent="0.2">
      <c r="A233">
        <v>2019</v>
      </c>
      <c r="B233">
        <v>30</v>
      </c>
      <c r="C233" t="s">
        <v>196</v>
      </c>
      <c r="D233">
        <v>1</v>
      </c>
      <c r="E233" t="s">
        <v>196</v>
      </c>
      <c r="F233" t="s">
        <v>492</v>
      </c>
      <c r="G233">
        <v>0</v>
      </c>
      <c r="H233">
        <v>998</v>
      </c>
      <c r="I233" t="s">
        <v>59</v>
      </c>
      <c r="J233">
        <v>10015</v>
      </c>
      <c r="K233" t="s">
        <v>59</v>
      </c>
      <c r="L233" t="s">
        <v>452</v>
      </c>
      <c r="Q233">
        <v>99810</v>
      </c>
      <c r="R233" t="s">
        <v>72</v>
      </c>
      <c r="S233">
        <v>998</v>
      </c>
      <c r="T233" t="s">
        <v>73</v>
      </c>
      <c r="Y233" t="s">
        <v>240</v>
      </c>
      <c r="Z233">
        <v>41310</v>
      </c>
      <c r="AA233" t="s">
        <v>90</v>
      </c>
      <c r="AB233">
        <v>41000</v>
      </c>
      <c r="AC233" t="s">
        <v>76</v>
      </c>
      <c r="AD233">
        <v>110</v>
      </c>
      <c r="AE233" t="s">
        <v>67</v>
      </c>
      <c r="AF233" t="s">
        <v>77</v>
      </c>
      <c r="AG233" t="s">
        <v>78</v>
      </c>
      <c r="AH233">
        <v>2</v>
      </c>
      <c r="AM233" t="s">
        <v>70</v>
      </c>
      <c r="AN233">
        <v>407.03666666666697</v>
      </c>
      <c r="AO233">
        <v>455.65506175603599</v>
      </c>
      <c r="AP233">
        <v>489.19206397467701</v>
      </c>
      <c r="AQ233">
        <v>407.03666666666697</v>
      </c>
      <c r="AR233">
        <v>455.65506175603599</v>
      </c>
      <c r="AS233">
        <v>489.19206397467701</v>
      </c>
      <c r="BF233" t="s">
        <v>179</v>
      </c>
      <c r="BG233">
        <v>10</v>
      </c>
    </row>
    <row r="234" spans="1:59" x14ac:dyDescent="0.2">
      <c r="A234">
        <v>2019</v>
      </c>
      <c r="B234">
        <v>30</v>
      </c>
      <c r="C234" t="s">
        <v>196</v>
      </c>
      <c r="D234">
        <v>1</v>
      </c>
      <c r="E234" t="s">
        <v>196</v>
      </c>
      <c r="F234" t="s">
        <v>443</v>
      </c>
      <c r="G234">
        <v>0</v>
      </c>
      <c r="H234">
        <v>998</v>
      </c>
      <c r="I234" t="s">
        <v>59</v>
      </c>
      <c r="J234">
        <v>10015</v>
      </c>
      <c r="K234" t="s">
        <v>59</v>
      </c>
      <c r="L234" t="s">
        <v>444</v>
      </c>
      <c r="Q234">
        <v>99810</v>
      </c>
      <c r="R234" t="s">
        <v>72</v>
      </c>
      <c r="S234">
        <v>998</v>
      </c>
      <c r="T234" t="s">
        <v>73</v>
      </c>
      <c r="Y234" t="s">
        <v>240</v>
      </c>
      <c r="Z234">
        <v>41319</v>
      </c>
      <c r="AA234" t="s">
        <v>152</v>
      </c>
      <c r="AB234">
        <v>41000</v>
      </c>
      <c r="AC234" t="s">
        <v>76</v>
      </c>
      <c r="AD234">
        <v>110</v>
      </c>
      <c r="AE234" t="s">
        <v>67</v>
      </c>
      <c r="AF234" t="s">
        <v>77</v>
      </c>
      <c r="AG234" t="s">
        <v>78</v>
      </c>
      <c r="AH234">
        <v>2</v>
      </c>
      <c r="AM234" t="s">
        <v>70</v>
      </c>
      <c r="AN234">
        <v>0.307752808988764</v>
      </c>
      <c r="AO234">
        <v>0.34451226798249701</v>
      </c>
      <c r="AP234">
        <v>0.369868967963291</v>
      </c>
      <c r="AQ234">
        <v>0.307752808988764</v>
      </c>
      <c r="AR234">
        <v>0.34451226798249701</v>
      </c>
      <c r="AS234">
        <v>0.369868967963291</v>
      </c>
      <c r="BF234" t="s">
        <v>179</v>
      </c>
      <c r="BG234">
        <v>10</v>
      </c>
    </row>
    <row r="235" spans="1:59" x14ac:dyDescent="0.2">
      <c r="A235">
        <v>2020</v>
      </c>
      <c r="B235">
        <v>30</v>
      </c>
      <c r="C235" t="s">
        <v>196</v>
      </c>
      <c r="D235">
        <v>1</v>
      </c>
      <c r="E235" t="s">
        <v>196</v>
      </c>
      <c r="F235" t="s">
        <v>445</v>
      </c>
      <c r="H235">
        <v>998</v>
      </c>
      <c r="I235" t="s">
        <v>59</v>
      </c>
      <c r="J235">
        <v>10015</v>
      </c>
      <c r="K235" t="s">
        <v>59</v>
      </c>
      <c r="L235" t="s">
        <v>408</v>
      </c>
      <c r="M235" t="s">
        <v>239</v>
      </c>
      <c r="O235">
        <v>16.100000000000001</v>
      </c>
      <c r="Q235">
        <v>99810</v>
      </c>
      <c r="R235" t="s">
        <v>72</v>
      </c>
      <c r="S235">
        <v>998</v>
      </c>
      <c r="T235" t="s">
        <v>73</v>
      </c>
      <c r="Y235" t="s">
        <v>240</v>
      </c>
      <c r="Z235">
        <v>41310</v>
      </c>
      <c r="AA235" t="s">
        <v>90</v>
      </c>
      <c r="AB235">
        <v>41300</v>
      </c>
      <c r="AC235" t="s">
        <v>88</v>
      </c>
      <c r="AD235">
        <v>110</v>
      </c>
      <c r="AE235" t="s">
        <v>67</v>
      </c>
      <c r="AF235" t="s">
        <v>77</v>
      </c>
      <c r="AG235" t="s">
        <v>78</v>
      </c>
      <c r="AH235">
        <v>2</v>
      </c>
      <c r="AM235" t="s">
        <v>70</v>
      </c>
      <c r="AN235">
        <v>15.13</v>
      </c>
      <c r="AO235">
        <v>17.2421652421652</v>
      </c>
      <c r="AP235">
        <v>18.406343654442601</v>
      </c>
      <c r="AQ235">
        <v>15.13</v>
      </c>
      <c r="AR235">
        <v>17.2421652421652</v>
      </c>
      <c r="AS235">
        <v>18.406343654442601</v>
      </c>
      <c r="BF235" t="s">
        <v>179</v>
      </c>
      <c r="BG235">
        <v>10</v>
      </c>
    </row>
    <row r="236" spans="1:59" x14ac:dyDescent="0.2">
      <c r="A236">
        <v>2020</v>
      </c>
      <c r="B236">
        <v>30</v>
      </c>
      <c r="C236" t="s">
        <v>196</v>
      </c>
      <c r="D236">
        <v>1</v>
      </c>
      <c r="E236" t="s">
        <v>196</v>
      </c>
      <c r="F236" t="s">
        <v>446</v>
      </c>
      <c r="H236">
        <v>998</v>
      </c>
      <c r="I236" t="s">
        <v>59</v>
      </c>
      <c r="J236">
        <v>10015</v>
      </c>
      <c r="K236" t="s">
        <v>59</v>
      </c>
      <c r="L236" t="s">
        <v>434</v>
      </c>
      <c r="M236" t="s">
        <v>311</v>
      </c>
      <c r="O236">
        <v>16.100000000000001</v>
      </c>
      <c r="Q236">
        <v>99810</v>
      </c>
      <c r="R236" t="s">
        <v>72</v>
      </c>
      <c r="S236">
        <v>998</v>
      </c>
      <c r="T236" t="s">
        <v>73</v>
      </c>
      <c r="Y236" t="s">
        <v>240</v>
      </c>
      <c r="Z236">
        <v>41310</v>
      </c>
      <c r="AA236" t="s">
        <v>90</v>
      </c>
      <c r="AB236">
        <v>41300</v>
      </c>
      <c r="AC236" t="s">
        <v>88</v>
      </c>
      <c r="AD236">
        <v>110</v>
      </c>
      <c r="AE236" t="s">
        <v>67</v>
      </c>
      <c r="AF236" t="s">
        <v>77</v>
      </c>
      <c r="AG236" t="s">
        <v>78</v>
      </c>
      <c r="AH236">
        <v>2</v>
      </c>
      <c r="AM236" t="s">
        <v>70</v>
      </c>
      <c r="AN236">
        <v>240.946666666667</v>
      </c>
      <c r="AO236">
        <v>274.58309591642899</v>
      </c>
      <c r="AP236">
        <v>293.12274613741602</v>
      </c>
      <c r="AQ236">
        <v>240.946666666667</v>
      </c>
      <c r="AR236">
        <v>274.58309591642899</v>
      </c>
      <c r="AS236">
        <v>293.12274613741602</v>
      </c>
      <c r="BF236" t="s">
        <v>179</v>
      </c>
      <c r="BG236">
        <v>10</v>
      </c>
    </row>
    <row r="237" spans="1:59" x14ac:dyDescent="0.2">
      <c r="A237">
        <v>2020</v>
      </c>
      <c r="B237">
        <v>30</v>
      </c>
      <c r="C237" t="s">
        <v>196</v>
      </c>
      <c r="D237">
        <v>1</v>
      </c>
      <c r="E237" t="s">
        <v>196</v>
      </c>
      <c r="F237" t="s">
        <v>447</v>
      </c>
      <c r="H237">
        <v>998</v>
      </c>
      <c r="I237" t="s">
        <v>59</v>
      </c>
      <c r="J237">
        <v>10015</v>
      </c>
      <c r="K237" t="s">
        <v>59</v>
      </c>
      <c r="L237" t="s">
        <v>448</v>
      </c>
      <c r="M237" t="s">
        <v>312</v>
      </c>
      <c r="O237">
        <v>16.100000000000001</v>
      </c>
      <c r="Q237">
        <v>99810</v>
      </c>
      <c r="R237" t="s">
        <v>72</v>
      </c>
      <c r="S237">
        <v>998</v>
      </c>
      <c r="T237" t="s">
        <v>73</v>
      </c>
      <c r="Y237" t="s">
        <v>240</v>
      </c>
      <c r="Z237">
        <v>41310</v>
      </c>
      <c r="AA237" t="s">
        <v>90</v>
      </c>
      <c r="AB237">
        <v>41300</v>
      </c>
      <c r="AC237" t="s">
        <v>88</v>
      </c>
      <c r="AD237">
        <v>110</v>
      </c>
      <c r="AE237" t="s">
        <v>67</v>
      </c>
      <c r="AF237" t="s">
        <v>77</v>
      </c>
      <c r="AG237" t="s">
        <v>78</v>
      </c>
      <c r="AH237">
        <v>2</v>
      </c>
      <c r="AM237" t="s">
        <v>70</v>
      </c>
      <c r="AN237">
        <v>327.02333333333303</v>
      </c>
      <c r="AO237">
        <v>372.67616334283002</v>
      </c>
      <c r="AP237">
        <v>397.83898587935698</v>
      </c>
      <c r="AQ237">
        <v>327.02333333333303</v>
      </c>
      <c r="AR237">
        <v>372.67616334283002</v>
      </c>
      <c r="AS237">
        <v>397.83898587935698</v>
      </c>
      <c r="BF237" t="s">
        <v>179</v>
      </c>
      <c r="BG237">
        <v>10</v>
      </c>
    </row>
    <row r="238" spans="1:59" x14ac:dyDescent="0.2">
      <c r="A238">
        <v>2020</v>
      </c>
      <c r="B238">
        <v>30</v>
      </c>
      <c r="C238" t="s">
        <v>196</v>
      </c>
      <c r="D238">
        <v>1</v>
      </c>
      <c r="E238" t="s">
        <v>196</v>
      </c>
      <c r="F238" t="s">
        <v>449</v>
      </c>
      <c r="H238">
        <v>998</v>
      </c>
      <c r="I238" t="s">
        <v>59</v>
      </c>
      <c r="J238">
        <v>10015</v>
      </c>
      <c r="K238" t="s">
        <v>59</v>
      </c>
      <c r="L238" t="s">
        <v>438</v>
      </c>
      <c r="M238" t="s">
        <v>314</v>
      </c>
      <c r="O238">
        <v>16.100000000000001</v>
      </c>
      <c r="Q238">
        <v>99810</v>
      </c>
      <c r="R238" t="s">
        <v>72</v>
      </c>
      <c r="S238">
        <v>998</v>
      </c>
      <c r="T238" t="s">
        <v>73</v>
      </c>
      <c r="Y238" t="s">
        <v>240</v>
      </c>
      <c r="Z238">
        <v>41310</v>
      </c>
      <c r="AA238" t="s">
        <v>90</v>
      </c>
      <c r="AB238">
        <v>41300</v>
      </c>
      <c r="AC238" t="s">
        <v>88</v>
      </c>
      <c r="AD238">
        <v>110</v>
      </c>
      <c r="AE238" t="s">
        <v>67</v>
      </c>
      <c r="AF238" t="s">
        <v>77</v>
      </c>
      <c r="AG238" t="s">
        <v>78</v>
      </c>
      <c r="AH238">
        <v>2</v>
      </c>
      <c r="AM238" t="s">
        <v>70</v>
      </c>
      <c r="AN238">
        <v>310.42</v>
      </c>
      <c r="AO238">
        <v>353.75498575498602</v>
      </c>
      <c r="AP238">
        <v>377.64026419114799</v>
      </c>
      <c r="AQ238">
        <v>310.42</v>
      </c>
      <c r="AR238">
        <v>353.75498575498602</v>
      </c>
      <c r="AS238">
        <v>377.64026419114799</v>
      </c>
      <c r="BF238" t="s">
        <v>179</v>
      </c>
      <c r="BG238">
        <v>10</v>
      </c>
    </row>
    <row r="239" spans="1:59" x14ac:dyDescent="0.2">
      <c r="A239">
        <v>2020</v>
      </c>
      <c r="B239">
        <v>30</v>
      </c>
      <c r="C239" t="s">
        <v>196</v>
      </c>
      <c r="D239">
        <v>1</v>
      </c>
      <c r="E239" t="s">
        <v>196</v>
      </c>
      <c r="F239" t="s">
        <v>182</v>
      </c>
      <c r="H239">
        <v>998</v>
      </c>
      <c r="I239" t="s">
        <v>59</v>
      </c>
      <c r="J239">
        <v>10015</v>
      </c>
      <c r="K239" t="s">
        <v>59</v>
      </c>
      <c r="L239" t="s">
        <v>440</v>
      </c>
      <c r="M239" t="s">
        <v>315</v>
      </c>
      <c r="O239">
        <v>16.100000000000001</v>
      </c>
      <c r="Q239">
        <v>99810</v>
      </c>
      <c r="R239" t="s">
        <v>72</v>
      </c>
      <c r="S239">
        <v>998</v>
      </c>
      <c r="T239" t="s">
        <v>73</v>
      </c>
      <c r="Y239" t="s">
        <v>240</v>
      </c>
      <c r="Z239">
        <v>41310</v>
      </c>
      <c r="AA239" t="s">
        <v>90</v>
      </c>
      <c r="AB239">
        <v>41300</v>
      </c>
      <c r="AC239" t="s">
        <v>88</v>
      </c>
      <c r="AD239">
        <v>110</v>
      </c>
      <c r="AE239" t="s">
        <v>67</v>
      </c>
      <c r="AF239" t="s">
        <v>77</v>
      </c>
      <c r="AG239" t="s">
        <v>78</v>
      </c>
      <c r="AH239">
        <v>2</v>
      </c>
      <c r="AM239" t="s">
        <v>70</v>
      </c>
      <c r="AN239">
        <v>128.12333333333299</v>
      </c>
      <c r="AO239">
        <v>146.009496676163</v>
      </c>
      <c r="AP239">
        <v>155.86795132095401</v>
      </c>
      <c r="AQ239">
        <v>128.12333333333299</v>
      </c>
      <c r="AR239">
        <v>146.009496676163</v>
      </c>
      <c r="AS239">
        <v>155.86795132095401</v>
      </c>
      <c r="BF239" t="s">
        <v>179</v>
      </c>
      <c r="BG239">
        <v>10</v>
      </c>
    </row>
    <row r="240" spans="1:59" x14ac:dyDescent="0.2">
      <c r="A240">
        <v>2020</v>
      </c>
      <c r="B240">
        <v>30</v>
      </c>
      <c r="C240" t="s">
        <v>196</v>
      </c>
      <c r="D240">
        <v>1</v>
      </c>
      <c r="E240" t="s">
        <v>196</v>
      </c>
      <c r="F240" t="s">
        <v>183</v>
      </c>
      <c r="H240">
        <v>998</v>
      </c>
      <c r="I240" t="s">
        <v>59</v>
      </c>
      <c r="J240">
        <v>10015</v>
      </c>
      <c r="K240" t="s">
        <v>59</v>
      </c>
      <c r="L240" t="s">
        <v>442</v>
      </c>
      <c r="M240" t="s">
        <v>316</v>
      </c>
      <c r="O240">
        <v>16.100000000000001</v>
      </c>
      <c r="Q240">
        <v>99810</v>
      </c>
      <c r="R240" t="s">
        <v>72</v>
      </c>
      <c r="S240">
        <v>998</v>
      </c>
      <c r="T240" t="s">
        <v>73</v>
      </c>
      <c r="Y240" t="s">
        <v>240</v>
      </c>
      <c r="Z240">
        <v>41310</v>
      </c>
      <c r="AA240" t="s">
        <v>90</v>
      </c>
      <c r="AB240">
        <v>41300</v>
      </c>
      <c r="AC240" t="s">
        <v>88</v>
      </c>
      <c r="AD240">
        <v>110</v>
      </c>
      <c r="AE240" t="s">
        <v>67</v>
      </c>
      <c r="AF240" t="s">
        <v>77</v>
      </c>
      <c r="AG240" t="s">
        <v>78</v>
      </c>
      <c r="AH240">
        <v>2</v>
      </c>
      <c r="AM240" t="s">
        <v>70</v>
      </c>
      <c r="AN240">
        <v>125.51666666666701</v>
      </c>
      <c r="AO240">
        <v>143.03893637227</v>
      </c>
      <c r="AP240">
        <v>152.69682095352201</v>
      </c>
      <c r="AQ240">
        <v>125.51666666666701</v>
      </c>
      <c r="AR240">
        <v>143.03893637227</v>
      </c>
      <c r="AS240">
        <v>152.69682095352201</v>
      </c>
      <c r="BF240" t="s">
        <v>179</v>
      </c>
      <c r="BG240">
        <v>10</v>
      </c>
    </row>
    <row r="241" spans="1:59" x14ac:dyDescent="0.2">
      <c r="A241">
        <v>2020</v>
      </c>
      <c r="B241">
        <v>30</v>
      </c>
      <c r="C241" t="s">
        <v>196</v>
      </c>
      <c r="D241">
        <v>1</v>
      </c>
      <c r="E241" t="s">
        <v>196</v>
      </c>
      <c r="F241" t="s">
        <v>184</v>
      </c>
      <c r="H241">
        <v>998</v>
      </c>
      <c r="I241" t="s">
        <v>59</v>
      </c>
      <c r="J241">
        <v>10015</v>
      </c>
      <c r="K241" t="s">
        <v>59</v>
      </c>
      <c r="L241" t="s">
        <v>450</v>
      </c>
      <c r="M241" t="s">
        <v>317</v>
      </c>
      <c r="O241">
        <v>16.100000000000001</v>
      </c>
      <c r="Q241">
        <v>99810</v>
      </c>
      <c r="R241" t="s">
        <v>72</v>
      </c>
      <c r="S241">
        <v>998</v>
      </c>
      <c r="T241" t="s">
        <v>73</v>
      </c>
      <c r="Y241" t="s">
        <v>240</v>
      </c>
      <c r="Z241">
        <v>41310</v>
      </c>
      <c r="AA241" t="s">
        <v>90</v>
      </c>
      <c r="AB241">
        <v>41300</v>
      </c>
      <c r="AC241" t="s">
        <v>88</v>
      </c>
      <c r="AD241">
        <v>110</v>
      </c>
      <c r="AE241" t="s">
        <v>67</v>
      </c>
      <c r="AF241" t="s">
        <v>77</v>
      </c>
      <c r="AG241" t="s">
        <v>78</v>
      </c>
      <c r="AH241">
        <v>2</v>
      </c>
      <c r="AM241" t="s">
        <v>70</v>
      </c>
      <c r="AN241">
        <v>71.456666666666706</v>
      </c>
      <c r="AO241">
        <v>81.432098765432102</v>
      </c>
      <c r="AP241">
        <v>86.9303346376484</v>
      </c>
      <c r="AQ241">
        <v>71.456666666666706</v>
      </c>
      <c r="AR241">
        <v>81.432098765432102</v>
      </c>
      <c r="AS241">
        <v>86.9303346376484</v>
      </c>
      <c r="BF241" t="s">
        <v>179</v>
      </c>
      <c r="BG241">
        <v>10</v>
      </c>
    </row>
    <row r="242" spans="1:59" x14ac:dyDescent="0.2">
      <c r="A242">
        <v>2020</v>
      </c>
      <c r="B242">
        <v>30</v>
      </c>
      <c r="C242" t="s">
        <v>196</v>
      </c>
      <c r="D242">
        <v>1</v>
      </c>
      <c r="E242" t="s">
        <v>196</v>
      </c>
      <c r="F242" t="s">
        <v>451</v>
      </c>
      <c r="H242">
        <v>998</v>
      </c>
      <c r="I242" t="s">
        <v>59</v>
      </c>
      <c r="J242">
        <v>10015</v>
      </c>
      <c r="K242" t="s">
        <v>59</v>
      </c>
      <c r="L242" t="s">
        <v>452</v>
      </c>
      <c r="M242" t="s">
        <v>318</v>
      </c>
      <c r="O242">
        <v>16.100000000000001</v>
      </c>
      <c r="Q242">
        <v>99810</v>
      </c>
      <c r="R242" t="s">
        <v>72</v>
      </c>
      <c r="S242">
        <v>998</v>
      </c>
      <c r="T242" t="s">
        <v>73</v>
      </c>
      <c r="Y242" t="s">
        <v>240</v>
      </c>
      <c r="Z242">
        <v>41310</v>
      </c>
      <c r="AA242" t="s">
        <v>90</v>
      </c>
      <c r="AB242">
        <v>41300</v>
      </c>
      <c r="AC242" t="s">
        <v>88</v>
      </c>
      <c r="AD242">
        <v>110</v>
      </c>
      <c r="AE242" t="s">
        <v>67</v>
      </c>
      <c r="AF242" t="s">
        <v>77</v>
      </c>
      <c r="AG242" t="s">
        <v>78</v>
      </c>
      <c r="AH242">
        <v>2</v>
      </c>
      <c r="AM242" t="s">
        <v>70</v>
      </c>
      <c r="AN242">
        <v>326.85333333333301</v>
      </c>
      <c r="AO242">
        <v>372.48243114909798</v>
      </c>
      <c r="AP242">
        <v>397.63217302930701</v>
      </c>
      <c r="AQ242">
        <v>326.85333333333301</v>
      </c>
      <c r="AR242">
        <v>372.48243114909798</v>
      </c>
      <c r="AS242">
        <v>397.63217302930701</v>
      </c>
      <c r="BF242" t="s">
        <v>179</v>
      </c>
      <c r="BG242">
        <v>10</v>
      </c>
    </row>
    <row r="243" spans="1:59" x14ac:dyDescent="0.2">
      <c r="A243">
        <v>2020</v>
      </c>
      <c r="B243">
        <v>30</v>
      </c>
      <c r="C243" t="s">
        <v>196</v>
      </c>
      <c r="D243">
        <v>1</v>
      </c>
      <c r="E243" t="s">
        <v>196</v>
      </c>
      <c r="F243" t="s">
        <v>453</v>
      </c>
      <c r="H243">
        <v>998</v>
      </c>
      <c r="I243" t="s">
        <v>59</v>
      </c>
      <c r="J243">
        <v>10015</v>
      </c>
      <c r="K243" t="s">
        <v>59</v>
      </c>
      <c r="L243" t="s">
        <v>444</v>
      </c>
      <c r="M243" t="s">
        <v>319</v>
      </c>
      <c r="O243">
        <v>16.100000000000001</v>
      </c>
      <c r="Q243">
        <v>99810</v>
      </c>
      <c r="R243" t="s">
        <v>72</v>
      </c>
      <c r="S243">
        <v>998</v>
      </c>
      <c r="T243" t="s">
        <v>73</v>
      </c>
      <c r="Y243" t="s">
        <v>240</v>
      </c>
      <c r="Z243">
        <v>41310</v>
      </c>
      <c r="AA243" t="s">
        <v>90</v>
      </c>
      <c r="AB243">
        <v>41300</v>
      </c>
      <c r="AC243" t="s">
        <v>88</v>
      </c>
      <c r="AD243">
        <v>110</v>
      </c>
      <c r="AE243" t="s">
        <v>67</v>
      </c>
      <c r="AF243" t="s">
        <v>77</v>
      </c>
      <c r="AG243" t="s">
        <v>78</v>
      </c>
      <c r="AH243">
        <v>2</v>
      </c>
      <c r="AM243" t="s">
        <v>70</v>
      </c>
      <c r="AN243">
        <v>9.9733333333333292</v>
      </c>
      <c r="AO243">
        <v>11.3656220322887</v>
      </c>
      <c r="AP243">
        <v>12.1330205362618</v>
      </c>
      <c r="AQ243">
        <v>9.9733333333333292</v>
      </c>
      <c r="AR243">
        <v>11.3656220322887</v>
      </c>
      <c r="AS243">
        <v>12.1330205362618</v>
      </c>
      <c r="BF243" t="s">
        <v>179</v>
      </c>
      <c r="BG243">
        <v>10</v>
      </c>
    </row>
    <row r="244" spans="1:59" x14ac:dyDescent="0.2">
      <c r="A244">
        <v>2020</v>
      </c>
      <c r="B244">
        <v>30</v>
      </c>
      <c r="C244" t="s">
        <v>196</v>
      </c>
      <c r="D244">
        <v>1</v>
      </c>
      <c r="E244" t="s">
        <v>196</v>
      </c>
      <c r="F244" t="s">
        <v>454</v>
      </c>
      <c r="H244">
        <v>998</v>
      </c>
      <c r="I244" t="s">
        <v>59</v>
      </c>
      <c r="J244">
        <v>10015</v>
      </c>
      <c r="K244" t="s">
        <v>59</v>
      </c>
      <c r="L244" t="s">
        <v>410</v>
      </c>
      <c r="M244" t="s">
        <v>241</v>
      </c>
      <c r="O244" t="s">
        <v>337</v>
      </c>
      <c r="Q244">
        <v>99810</v>
      </c>
      <c r="R244" t="s">
        <v>72</v>
      </c>
      <c r="S244">
        <v>998</v>
      </c>
      <c r="T244" t="s">
        <v>73</v>
      </c>
      <c r="Y244" t="s">
        <v>242</v>
      </c>
      <c r="Z244">
        <v>41305</v>
      </c>
      <c r="AA244" t="s">
        <v>112</v>
      </c>
      <c r="AB244">
        <v>41300</v>
      </c>
      <c r="AC244" t="s">
        <v>88</v>
      </c>
      <c r="AD244">
        <v>110</v>
      </c>
      <c r="AE244" t="s">
        <v>67</v>
      </c>
      <c r="AF244" t="s">
        <v>77</v>
      </c>
      <c r="AG244" t="s">
        <v>78</v>
      </c>
      <c r="AH244">
        <v>2</v>
      </c>
      <c r="AM244" t="s">
        <v>70</v>
      </c>
      <c r="AN244">
        <v>477.20297872340399</v>
      </c>
      <c r="AO244">
        <v>543.82105837425001</v>
      </c>
      <c r="AP244">
        <v>580.53945930645295</v>
      </c>
      <c r="AQ244">
        <v>477.20297872340399</v>
      </c>
      <c r="AR244">
        <v>543.82105837425001</v>
      </c>
      <c r="AS244">
        <v>580.53945930645295</v>
      </c>
      <c r="BF244" t="s">
        <v>179</v>
      </c>
      <c r="BG244">
        <v>10</v>
      </c>
    </row>
    <row r="245" spans="1:59" x14ac:dyDescent="0.2">
      <c r="A245">
        <v>2020</v>
      </c>
      <c r="B245">
        <v>30</v>
      </c>
      <c r="C245" t="s">
        <v>196</v>
      </c>
      <c r="D245">
        <v>1</v>
      </c>
      <c r="E245" t="s">
        <v>196</v>
      </c>
      <c r="F245" t="s">
        <v>455</v>
      </c>
      <c r="H245">
        <v>998</v>
      </c>
      <c r="I245" t="s">
        <v>59</v>
      </c>
      <c r="J245">
        <v>10015</v>
      </c>
      <c r="K245" t="s">
        <v>59</v>
      </c>
      <c r="L245" t="s">
        <v>412</v>
      </c>
      <c r="M245" t="s">
        <v>243</v>
      </c>
      <c r="O245">
        <v>16</v>
      </c>
      <c r="Q245">
        <v>99810</v>
      </c>
      <c r="R245" t="s">
        <v>72</v>
      </c>
      <c r="S245">
        <v>998</v>
      </c>
      <c r="T245" t="s">
        <v>73</v>
      </c>
      <c r="Y245" t="s">
        <v>244</v>
      </c>
      <c r="Z245">
        <v>47131</v>
      </c>
      <c r="AA245" t="s">
        <v>245</v>
      </c>
      <c r="AB245">
        <v>47000</v>
      </c>
      <c r="AC245" t="s">
        <v>93</v>
      </c>
      <c r="AD245">
        <v>110</v>
      </c>
      <c r="AE245" t="s">
        <v>67</v>
      </c>
      <c r="AF245" t="s">
        <v>77</v>
      </c>
      <c r="AG245" t="s">
        <v>78</v>
      </c>
      <c r="AH245">
        <v>2</v>
      </c>
      <c r="AM245" t="s">
        <v>70</v>
      </c>
      <c r="AN245">
        <v>76.5910810810811</v>
      </c>
      <c r="AO245">
        <v>87.283283283283296</v>
      </c>
      <c r="AP245">
        <v>93.176586863427403</v>
      </c>
      <c r="AQ245">
        <v>76.5910810810811</v>
      </c>
      <c r="AR245">
        <v>87.283283283283296</v>
      </c>
      <c r="AS245">
        <v>93.176586863427403</v>
      </c>
      <c r="BF245" t="s">
        <v>179</v>
      </c>
      <c r="BG245">
        <v>10</v>
      </c>
    </row>
    <row r="246" spans="1:59" x14ac:dyDescent="0.2">
      <c r="A246">
        <v>2020</v>
      </c>
      <c r="B246">
        <v>30</v>
      </c>
      <c r="C246" t="s">
        <v>196</v>
      </c>
      <c r="D246">
        <v>1</v>
      </c>
      <c r="E246" t="s">
        <v>196</v>
      </c>
      <c r="F246" t="s">
        <v>456</v>
      </c>
      <c r="H246">
        <v>998</v>
      </c>
      <c r="I246" t="s">
        <v>59</v>
      </c>
      <c r="J246">
        <v>10015</v>
      </c>
      <c r="K246" t="s">
        <v>59</v>
      </c>
      <c r="L246" t="s">
        <v>414</v>
      </c>
      <c r="M246" t="s">
        <v>246</v>
      </c>
      <c r="O246" t="s">
        <v>198</v>
      </c>
      <c r="Q246">
        <v>99810</v>
      </c>
      <c r="R246" t="s">
        <v>72</v>
      </c>
      <c r="S246">
        <v>998</v>
      </c>
      <c r="T246" t="s">
        <v>73</v>
      </c>
      <c r="Y246" t="s">
        <v>92</v>
      </c>
      <c r="Z246">
        <v>47138</v>
      </c>
      <c r="AA246" t="s">
        <v>92</v>
      </c>
      <c r="AB246">
        <v>47000</v>
      </c>
      <c r="AC246" t="s">
        <v>93</v>
      </c>
      <c r="AD246">
        <v>110</v>
      </c>
      <c r="AE246" t="s">
        <v>67</v>
      </c>
      <c r="AF246" t="s">
        <v>77</v>
      </c>
      <c r="AG246" t="s">
        <v>78</v>
      </c>
      <c r="AH246">
        <v>2</v>
      </c>
      <c r="AM246" t="s">
        <v>70</v>
      </c>
      <c r="AN246">
        <v>332.55</v>
      </c>
      <c r="AO246">
        <v>378.97435897435901</v>
      </c>
      <c r="AP246">
        <v>404.56243108294001</v>
      </c>
      <c r="AQ246">
        <v>332.55</v>
      </c>
      <c r="AR246">
        <v>378.97435897435901</v>
      </c>
      <c r="AS246">
        <v>404.56243108294001</v>
      </c>
      <c r="BF246" t="s">
        <v>179</v>
      </c>
      <c r="BG246">
        <v>10</v>
      </c>
    </row>
    <row r="247" spans="1:59" x14ac:dyDescent="0.2">
      <c r="A247">
        <v>2020</v>
      </c>
      <c r="B247">
        <v>30</v>
      </c>
      <c r="C247" t="s">
        <v>196</v>
      </c>
      <c r="D247">
        <v>1</v>
      </c>
      <c r="E247" t="s">
        <v>196</v>
      </c>
      <c r="F247" t="s">
        <v>187</v>
      </c>
      <c r="H247">
        <v>998</v>
      </c>
      <c r="I247" t="s">
        <v>59</v>
      </c>
      <c r="J247">
        <v>10015</v>
      </c>
      <c r="K247" t="s">
        <v>59</v>
      </c>
      <c r="L247" t="s">
        <v>416</v>
      </c>
      <c r="M247" t="s">
        <v>103</v>
      </c>
      <c r="O247">
        <v>17</v>
      </c>
      <c r="Q247">
        <v>99810</v>
      </c>
      <c r="R247" t="s">
        <v>72</v>
      </c>
      <c r="S247">
        <v>998</v>
      </c>
      <c r="T247" t="s">
        <v>73</v>
      </c>
      <c r="Y247" t="s">
        <v>103</v>
      </c>
      <c r="Z247">
        <v>46026</v>
      </c>
      <c r="AA247" t="s">
        <v>103</v>
      </c>
      <c r="AB247">
        <v>46000</v>
      </c>
      <c r="AC247" t="s">
        <v>104</v>
      </c>
      <c r="AD247">
        <v>110</v>
      </c>
      <c r="AE247" t="s">
        <v>67</v>
      </c>
      <c r="AF247" t="s">
        <v>77</v>
      </c>
      <c r="AG247" t="s">
        <v>78</v>
      </c>
      <c r="AH247">
        <v>2</v>
      </c>
      <c r="AM247" t="s">
        <v>70</v>
      </c>
      <c r="AN247">
        <v>108.107647058824</v>
      </c>
      <c r="AO247">
        <v>123.199597787833</v>
      </c>
      <c r="AP247">
        <v>131.51794470838701</v>
      </c>
      <c r="AQ247">
        <v>108.107647058824</v>
      </c>
      <c r="AR247">
        <v>123.199597787833</v>
      </c>
      <c r="AS247">
        <v>131.51794470838701</v>
      </c>
      <c r="BF247" t="s">
        <v>179</v>
      </c>
      <c r="BG247">
        <v>10</v>
      </c>
    </row>
    <row r="248" spans="1:59" x14ac:dyDescent="0.2">
      <c r="A248">
        <v>2020</v>
      </c>
      <c r="B248">
        <v>30</v>
      </c>
      <c r="C248" t="s">
        <v>196</v>
      </c>
      <c r="D248">
        <v>1</v>
      </c>
      <c r="E248" t="s">
        <v>196</v>
      </c>
      <c r="F248" t="s">
        <v>457</v>
      </c>
      <c r="H248">
        <v>998</v>
      </c>
      <c r="I248" t="s">
        <v>59</v>
      </c>
      <c r="J248">
        <v>10015</v>
      </c>
      <c r="K248" t="s">
        <v>59</v>
      </c>
      <c r="L248" t="s">
        <v>418</v>
      </c>
      <c r="M248" t="s">
        <v>149</v>
      </c>
      <c r="O248" t="s">
        <v>344</v>
      </c>
      <c r="Q248">
        <v>99810</v>
      </c>
      <c r="R248" t="s">
        <v>72</v>
      </c>
      <c r="S248">
        <v>998</v>
      </c>
      <c r="T248" t="s">
        <v>73</v>
      </c>
      <c r="Y248" t="s">
        <v>149</v>
      </c>
      <c r="Z248">
        <v>41301</v>
      </c>
      <c r="AA248" t="s">
        <v>149</v>
      </c>
      <c r="AB248">
        <v>41300</v>
      </c>
      <c r="AC248" t="s">
        <v>88</v>
      </c>
      <c r="AD248">
        <v>110</v>
      </c>
      <c r="AE248" t="s">
        <v>67</v>
      </c>
      <c r="AF248" t="s">
        <v>77</v>
      </c>
      <c r="AG248" t="s">
        <v>78</v>
      </c>
      <c r="AH248">
        <v>2</v>
      </c>
      <c r="AM248" t="s">
        <v>70</v>
      </c>
      <c r="AN248">
        <v>27.159036144578302</v>
      </c>
      <c r="AO248">
        <v>30.950468540829998</v>
      </c>
      <c r="AP248">
        <v>33.040221586287899</v>
      </c>
      <c r="AQ248">
        <v>27.159036144578302</v>
      </c>
      <c r="AR248">
        <v>30.950468540829998</v>
      </c>
      <c r="AS248">
        <v>33.040221586287899</v>
      </c>
      <c r="BF248" t="s">
        <v>179</v>
      </c>
      <c r="BG248">
        <v>10</v>
      </c>
    </row>
    <row r="249" spans="1:59" x14ac:dyDescent="0.2">
      <c r="A249">
        <v>2020</v>
      </c>
      <c r="B249">
        <v>30</v>
      </c>
      <c r="C249" t="s">
        <v>196</v>
      </c>
      <c r="D249">
        <v>1</v>
      </c>
      <c r="E249" t="s">
        <v>196</v>
      </c>
      <c r="F249" t="s">
        <v>458</v>
      </c>
      <c r="H249">
        <v>998</v>
      </c>
      <c r="I249" t="s">
        <v>59</v>
      </c>
      <c r="J249">
        <v>10015</v>
      </c>
      <c r="K249" t="s">
        <v>59</v>
      </c>
      <c r="L249" t="s">
        <v>186</v>
      </c>
      <c r="M249" t="s">
        <v>138</v>
      </c>
      <c r="O249" t="s">
        <v>346</v>
      </c>
      <c r="Q249">
        <v>99810</v>
      </c>
      <c r="R249" t="s">
        <v>72</v>
      </c>
      <c r="S249">
        <v>998</v>
      </c>
      <c r="T249" t="s">
        <v>73</v>
      </c>
      <c r="Y249" t="s">
        <v>138</v>
      </c>
      <c r="Z249">
        <v>47144</v>
      </c>
      <c r="AA249" t="s">
        <v>138</v>
      </c>
      <c r="AB249">
        <v>47000</v>
      </c>
      <c r="AC249" t="s">
        <v>93</v>
      </c>
      <c r="AD249">
        <v>110</v>
      </c>
      <c r="AE249" t="s">
        <v>67</v>
      </c>
      <c r="AF249" t="s">
        <v>77</v>
      </c>
      <c r="AG249" t="s">
        <v>78</v>
      </c>
      <c r="AH249">
        <v>2</v>
      </c>
      <c r="AM249" t="s">
        <v>70</v>
      </c>
      <c r="AN249">
        <v>3.1218181818181798</v>
      </c>
      <c r="AO249">
        <v>3.5576275576275602</v>
      </c>
      <c r="AP249">
        <v>3.79783597364393</v>
      </c>
      <c r="AQ249">
        <v>3.1218181818181798</v>
      </c>
      <c r="AR249">
        <v>3.5576275576275602</v>
      </c>
      <c r="AS249">
        <v>3.79783597364393</v>
      </c>
      <c r="BF249" t="s">
        <v>179</v>
      </c>
      <c r="BG249">
        <v>10</v>
      </c>
    </row>
    <row r="250" spans="1:59" x14ac:dyDescent="0.2">
      <c r="A250">
        <v>2020</v>
      </c>
      <c r="B250">
        <v>30</v>
      </c>
      <c r="C250" t="s">
        <v>196</v>
      </c>
      <c r="D250">
        <v>1</v>
      </c>
      <c r="E250" t="s">
        <v>196</v>
      </c>
      <c r="F250" t="s">
        <v>459</v>
      </c>
      <c r="H250">
        <v>998</v>
      </c>
      <c r="I250" t="s">
        <v>59</v>
      </c>
      <c r="J250">
        <v>10015</v>
      </c>
      <c r="K250" t="s">
        <v>59</v>
      </c>
      <c r="L250" t="s">
        <v>423</v>
      </c>
      <c r="M250" t="s">
        <v>114</v>
      </c>
      <c r="O250" t="s">
        <v>350</v>
      </c>
      <c r="Q250">
        <v>99810</v>
      </c>
      <c r="R250" t="s">
        <v>72</v>
      </c>
      <c r="S250">
        <v>998</v>
      </c>
      <c r="T250" t="s">
        <v>73</v>
      </c>
      <c r="Y250" t="s">
        <v>114</v>
      </c>
      <c r="Z250">
        <v>41304</v>
      </c>
      <c r="AA250" t="s">
        <v>114</v>
      </c>
      <c r="AB250">
        <v>41300</v>
      </c>
      <c r="AC250" t="s">
        <v>88</v>
      </c>
      <c r="AD250">
        <v>110</v>
      </c>
      <c r="AE250" t="s">
        <v>67</v>
      </c>
      <c r="AF250" t="s">
        <v>77</v>
      </c>
      <c r="AG250" t="s">
        <v>78</v>
      </c>
      <c r="AH250">
        <v>2</v>
      </c>
      <c r="AM250" t="s">
        <v>70</v>
      </c>
      <c r="AN250">
        <v>48.273333333333298</v>
      </c>
      <c r="AO250">
        <v>55.012345679012398</v>
      </c>
      <c r="AP250">
        <v>58.726739106331301</v>
      </c>
      <c r="AQ250">
        <v>48.273333333333298</v>
      </c>
      <c r="AR250">
        <v>55.012345679012398</v>
      </c>
      <c r="AS250">
        <v>58.726739106331301</v>
      </c>
      <c r="BF250" t="s">
        <v>179</v>
      </c>
      <c r="BG250">
        <v>10</v>
      </c>
    </row>
    <row r="251" spans="1:59" x14ac:dyDescent="0.2">
      <c r="A251">
        <v>2020</v>
      </c>
      <c r="B251">
        <v>30</v>
      </c>
      <c r="C251" t="s">
        <v>196</v>
      </c>
      <c r="D251">
        <v>1</v>
      </c>
      <c r="E251" t="s">
        <v>196</v>
      </c>
      <c r="F251" t="s">
        <v>460</v>
      </c>
      <c r="H251">
        <v>998</v>
      </c>
      <c r="I251" t="s">
        <v>59</v>
      </c>
      <c r="J251">
        <v>10015</v>
      </c>
      <c r="K251" t="s">
        <v>59</v>
      </c>
      <c r="L251" t="s">
        <v>425</v>
      </c>
      <c r="M251" t="s">
        <v>135</v>
      </c>
      <c r="O251">
        <v>13</v>
      </c>
      <c r="P251" t="s">
        <v>86</v>
      </c>
      <c r="Q251">
        <v>99810</v>
      </c>
      <c r="R251" t="s">
        <v>72</v>
      </c>
      <c r="S251">
        <v>998</v>
      </c>
      <c r="T251" t="s">
        <v>73</v>
      </c>
      <c r="Y251" t="s">
        <v>135</v>
      </c>
      <c r="Z251">
        <v>41316</v>
      </c>
      <c r="AA251" t="s">
        <v>87</v>
      </c>
      <c r="AB251">
        <v>41300</v>
      </c>
      <c r="AC251" t="s">
        <v>88</v>
      </c>
      <c r="AD251">
        <v>110</v>
      </c>
      <c r="AE251" t="s">
        <v>67</v>
      </c>
      <c r="AF251" t="s">
        <v>77</v>
      </c>
      <c r="AG251" t="s">
        <v>78</v>
      </c>
      <c r="AH251">
        <v>2</v>
      </c>
      <c r="AM251" t="s">
        <v>70</v>
      </c>
      <c r="AN251">
        <v>3.6122950819672099</v>
      </c>
      <c r="AO251">
        <v>4.1165755919854297</v>
      </c>
      <c r="AP251">
        <v>4.3945237713114</v>
      </c>
      <c r="AQ251">
        <v>3.6122950819672099</v>
      </c>
      <c r="AR251">
        <v>4.1165755919854297</v>
      </c>
      <c r="AS251">
        <v>4.3945237713114</v>
      </c>
      <c r="BF251" t="s">
        <v>179</v>
      </c>
      <c r="BG251">
        <v>10</v>
      </c>
    </row>
    <row r="252" spans="1:59" x14ac:dyDescent="0.2">
      <c r="A252">
        <v>2020</v>
      </c>
      <c r="B252">
        <v>30</v>
      </c>
      <c r="C252" t="s">
        <v>196</v>
      </c>
      <c r="D252">
        <v>1</v>
      </c>
      <c r="E252" t="s">
        <v>196</v>
      </c>
      <c r="F252" t="s">
        <v>461</v>
      </c>
      <c r="H252">
        <v>998</v>
      </c>
      <c r="I252" t="s">
        <v>59</v>
      </c>
      <c r="J252">
        <v>10015</v>
      </c>
      <c r="K252" t="s">
        <v>59</v>
      </c>
      <c r="L252" t="s">
        <v>429</v>
      </c>
      <c r="M252" t="s">
        <v>142</v>
      </c>
      <c r="O252" t="s">
        <v>207</v>
      </c>
      <c r="Q252">
        <v>99810</v>
      </c>
      <c r="R252" t="s">
        <v>72</v>
      </c>
      <c r="S252">
        <v>998</v>
      </c>
      <c r="T252" t="s">
        <v>73</v>
      </c>
      <c r="Y252" t="s">
        <v>142</v>
      </c>
      <c r="Z252">
        <v>41306</v>
      </c>
      <c r="AA252" t="s">
        <v>143</v>
      </c>
      <c r="AB252">
        <v>41300</v>
      </c>
      <c r="AC252" t="s">
        <v>88</v>
      </c>
      <c r="AD252">
        <v>110</v>
      </c>
      <c r="AE252" t="s">
        <v>67</v>
      </c>
      <c r="AF252" t="s">
        <v>77</v>
      </c>
      <c r="AG252" t="s">
        <v>78</v>
      </c>
      <c r="AH252">
        <v>2</v>
      </c>
      <c r="AM252" t="s">
        <v>70</v>
      </c>
      <c r="AN252">
        <v>35.962499999999999</v>
      </c>
      <c r="AO252">
        <v>40.982905982905997</v>
      </c>
      <c r="AP252">
        <v>43.750041881883199</v>
      </c>
      <c r="AQ252">
        <v>35.962499999999999</v>
      </c>
      <c r="AR252">
        <v>40.982905982905997</v>
      </c>
      <c r="AS252">
        <v>43.750041881883199</v>
      </c>
      <c r="BF252" t="s">
        <v>179</v>
      </c>
      <c r="BG252">
        <v>10</v>
      </c>
    </row>
    <row r="253" spans="1:59" x14ac:dyDescent="0.2">
      <c r="A253">
        <v>2020</v>
      </c>
      <c r="B253">
        <v>30</v>
      </c>
      <c r="C253" t="s">
        <v>196</v>
      </c>
      <c r="D253">
        <v>1</v>
      </c>
      <c r="E253" t="s">
        <v>196</v>
      </c>
      <c r="F253" t="s">
        <v>462</v>
      </c>
      <c r="H253">
        <v>998</v>
      </c>
      <c r="I253" t="s">
        <v>59</v>
      </c>
      <c r="J253">
        <v>10015</v>
      </c>
      <c r="K253" t="s">
        <v>59</v>
      </c>
      <c r="L253" t="s">
        <v>431</v>
      </c>
      <c r="M253" t="s">
        <v>288</v>
      </c>
      <c r="O253">
        <v>3</v>
      </c>
      <c r="Q253">
        <v>99810</v>
      </c>
      <c r="R253" t="s">
        <v>72</v>
      </c>
      <c r="S253">
        <v>998</v>
      </c>
      <c r="T253" t="s">
        <v>73</v>
      </c>
      <c r="Y253" t="s">
        <v>288</v>
      </c>
      <c r="Z253">
        <v>41307</v>
      </c>
      <c r="AA253" t="s">
        <v>288</v>
      </c>
      <c r="AB253">
        <v>41300</v>
      </c>
      <c r="AC253" t="s">
        <v>88</v>
      </c>
      <c r="AD253">
        <v>110</v>
      </c>
      <c r="AE253" t="s">
        <v>67</v>
      </c>
      <c r="AF253" t="s">
        <v>77</v>
      </c>
      <c r="AG253" t="s">
        <v>78</v>
      </c>
      <c r="AH253">
        <v>2</v>
      </c>
      <c r="AM253" t="s">
        <v>70</v>
      </c>
      <c r="AN253">
        <v>47.254736842105302</v>
      </c>
      <c r="AO253">
        <v>53.851551956815101</v>
      </c>
      <c r="AP253">
        <v>57.487569439262401</v>
      </c>
      <c r="AQ253">
        <v>47.254736842105302</v>
      </c>
      <c r="AR253">
        <v>53.851551956815101</v>
      </c>
      <c r="AS253">
        <v>57.487569439262401</v>
      </c>
      <c r="BF253" t="s">
        <v>179</v>
      </c>
      <c r="BG253">
        <v>10</v>
      </c>
    </row>
    <row r="254" spans="1:59" x14ac:dyDescent="0.2">
      <c r="A254">
        <v>2020</v>
      </c>
      <c r="B254">
        <v>30</v>
      </c>
      <c r="C254" t="s">
        <v>196</v>
      </c>
      <c r="D254">
        <v>1</v>
      </c>
      <c r="E254" t="s">
        <v>196</v>
      </c>
      <c r="F254" t="s">
        <v>463</v>
      </c>
      <c r="H254">
        <v>998</v>
      </c>
      <c r="I254" t="s">
        <v>59</v>
      </c>
      <c r="J254">
        <v>10015</v>
      </c>
      <c r="K254" t="s">
        <v>59</v>
      </c>
      <c r="L254" t="s">
        <v>464</v>
      </c>
      <c r="M254" t="s">
        <v>374</v>
      </c>
      <c r="O254">
        <v>17</v>
      </c>
      <c r="Q254">
        <v>99810</v>
      </c>
      <c r="R254" t="s">
        <v>72</v>
      </c>
      <c r="S254">
        <v>998</v>
      </c>
      <c r="T254" t="s">
        <v>73</v>
      </c>
      <c r="Y254" t="s">
        <v>136</v>
      </c>
      <c r="Z254">
        <v>41314</v>
      </c>
      <c r="AA254" t="s">
        <v>136</v>
      </c>
      <c r="AB254">
        <v>41300</v>
      </c>
      <c r="AC254" t="s">
        <v>88</v>
      </c>
      <c r="AD254">
        <v>110</v>
      </c>
      <c r="AE254" t="s">
        <v>67</v>
      </c>
      <c r="AF254" t="s">
        <v>77</v>
      </c>
      <c r="AG254" t="s">
        <v>78</v>
      </c>
      <c r="AH254">
        <v>2</v>
      </c>
      <c r="AM254" t="s">
        <v>70</v>
      </c>
      <c r="AN254">
        <v>13.136966292134799</v>
      </c>
      <c r="AO254">
        <v>14.9709017574186</v>
      </c>
      <c r="AP254">
        <v>15.981726116977001</v>
      </c>
      <c r="AQ254">
        <v>13.136966292134799</v>
      </c>
      <c r="AR254">
        <v>14.9709017574186</v>
      </c>
      <c r="AS254">
        <v>15.981726116977001</v>
      </c>
      <c r="BF254" t="s">
        <v>179</v>
      </c>
      <c r="BG254">
        <v>10</v>
      </c>
    </row>
    <row r="255" spans="1:59" x14ac:dyDescent="0.2">
      <c r="A255">
        <v>2020</v>
      </c>
      <c r="B255">
        <v>30</v>
      </c>
      <c r="C255" t="s">
        <v>196</v>
      </c>
      <c r="D255">
        <v>1</v>
      </c>
      <c r="E255" t="s">
        <v>196</v>
      </c>
      <c r="F255" t="s">
        <v>185</v>
      </c>
      <c r="H255">
        <v>998</v>
      </c>
      <c r="I255" t="s">
        <v>59</v>
      </c>
      <c r="J255">
        <v>10015</v>
      </c>
      <c r="K255" t="s">
        <v>59</v>
      </c>
      <c r="L255" t="s">
        <v>465</v>
      </c>
      <c r="M255" t="s">
        <v>375</v>
      </c>
      <c r="O255" t="s">
        <v>177</v>
      </c>
      <c r="Q255">
        <v>99810</v>
      </c>
      <c r="R255" t="s">
        <v>72</v>
      </c>
      <c r="S255">
        <v>998</v>
      </c>
      <c r="T255" t="s">
        <v>73</v>
      </c>
      <c r="Y255" t="s">
        <v>144</v>
      </c>
      <c r="Z255">
        <v>41303</v>
      </c>
      <c r="AA255" t="s">
        <v>144</v>
      </c>
      <c r="AB255">
        <v>41300</v>
      </c>
      <c r="AC255" t="s">
        <v>88</v>
      </c>
      <c r="AD255">
        <v>110</v>
      </c>
      <c r="AE255" t="s">
        <v>67</v>
      </c>
      <c r="AF255" t="s">
        <v>77</v>
      </c>
      <c r="AG255" t="s">
        <v>78</v>
      </c>
      <c r="AH255">
        <v>2</v>
      </c>
      <c r="AM255" t="s">
        <v>70</v>
      </c>
      <c r="AN255">
        <v>60.907777777777802</v>
      </c>
      <c r="AO255">
        <v>69.410572966128498</v>
      </c>
      <c r="AP255">
        <v>74.097124190760098</v>
      </c>
      <c r="AQ255">
        <v>60.907777777777802</v>
      </c>
      <c r="AR255">
        <v>69.410572966128498</v>
      </c>
      <c r="AS255">
        <v>74.097124190760098</v>
      </c>
      <c r="BF255" t="s">
        <v>179</v>
      </c>
      <c r="BG255">
        <v>10</v>
      </c>
    </row>
    <row r="256" spans="1:59" x14ac:dyDescent="0.2">
      <c r="A256">
        <v>2020</v>
      </c>
      <c r="B256">
        <v>30</v>
      </c>
      <c r="C256" t="s">
        <v>196</v>
      </c>
      <c r="D256">
        <v>1</v>
      </c>
      <c r="E256" t="s">
        <v>196</v>
      </c>
      <c r="F256" t="s">
        <v>180</v>
      </c>
      <c r="H256">
        <v>998</v>
      </c>
      <c r="I256" t="s">
        <v>59</v>
      </c>
      <c r="J256">
        <v>10015</v>
      </c>
      <c r="K256" t="s">
        <v>59</v>
      </c>
      <c r="L256" t="s">
        <v>427</v>
      </c>
      <c r="M256" t="s">
        <v>152</v>
      </c>
      <c r="O256">
        <v>8.9</v>
      </c>
      <c r="Q256">
        <v>99810</v>
      </c>
      <c r="R256" t="s">
        <v>72</v>
      </c>
      <c r="S256">
        <v>998</v>
      </c>
      <c r="T256" t="s">
        <v>73</v>
      </c>
      <c r="Y256" t="s">
        <v>152</v>
      </c>
      <c r="Z256">
        <v>41319</v>
      </c>
      <c r="AA256" t="s">
        <v>152</v>
      </c>
      <c r="AB256">
        <v>41300</v>
      </c>
      <c r="AC256" t="s">
        <v>88</v>
      </c>
      <c r="AD256">
        <v>110</v>
      </c>
      <c r="AE256" t="s">
        <v>67</v>
      </c>
      <c r="AF256" t="s">
        <v>77</v>
      </c>
      <c r="AG256" t="s">
        <v>78</v>
      </c>
      <c r="AH256">
        <v>2</v>
      </c>
      <c r="AM256" t="s">
        <v>70</v>
      </c>
      <c r="AN256">
        <v>7.6270786516853999</v>
      </c>
      <c r="AO256">
        <v>8.6918275232882003</v>
      </c>
      <c r="AP256">
        <v>9.2786933735878492</v>
      </c>
      <c r="AQ256">
        <v>7.6270786516853999</v>
      </c>
      <c r="AR256">
        <v>8.6918275232882003</v>
      </c>
      <c r="AS256">
        <v>9.2786933735878492</v>
      </c>
      <c r="BF256" t="s">
        <v>179</v>
      </c>
      <c r="BG256">
        <v>10</v>
      </c>
    </row>
    <row r="257" spans="1:59" x14ac:dyDescent="0.2">
      <c r="A257">
        <v>2021</v>
      </c>
      <c r="B257">
        <v>30</v>
      </c>
      <c r="C257" t="s">
        <v>196</v>
      </c>
      <c r="D257">
        <v>1</v>
      </c>
      <c r="E257" t="s">
        <v>196</v>
      </c>
      <c r="F257" t="s">
        <v>466</v>
      </c>
      <c r="G257">
        <v>0</v>
      </c>
      <c r="H257">
        <v>998</v>
      </c>
      <c r="I257" t="s">
        <v>59</v>
      </c>
      <c r="J257">
        <v>10015</v>
      </c>
      <c r="K257" t="s">
        <v>59</v>
      </c>
      <c r="L257" t="s">
        <v>467</v>
      </c>
      <c r="M257" t="s">
        <v>377</v>
      </c>
      <c r="O257">
        <v>8</v>
      </c>
      <c r="Q257">
        <v>99810</v>
      </c>
      <c r="R257" t="s">
        <v>72</v>
      </c>
      <c r="S257">
        <v>998</v>
      </c>
      <c r="T257" t="s">
        <v>73</v>
      </c>
      <c r="Y257" t="s">
        <v>122</v>
      </c>
      <c r="Z257">
        <v>41309</v>
      </c>
      <c r="AA257" t="s">
        <v>123</v>
      </c>
      <c r="AB257">
        <v>41300</v>
      </c>
      <c r="AC257" t="s">
        <v>88</v>
      </c>
      <c r="AD257">
        <v>110</v>
      </c>
      <c r="AE257" t="s">
        <v>67</v>
      </c>
      <c r="AF257" t="s">
        <v>77</v>
      </c>
      <c r="AG257" t="s">
        <v>78</v>
      </c>
      <c r="AH257">
        <v>2</v>
      </c>
      <c r="AM257" t="s">
        <v>70</v>
      </c>
      <c r="AN257">
        <v>24.48</v>
      </c>
      <c r="AO257">
        <v>28.949858088930899</v>
      </c>
      <c r="AP257">
        <v>28.949858088930899</v>
      </c>
      <c r="AQ257">
        <v>609.12</v>
      </c>
      <c r="AR257">
        <v>720.34058656575201</v>
      </c>
      <c r="AS257">
        <v>720.34058656575201</v>
      </c>
      <c r="BF257" t="s">
        <v>179</v>
      </c>
      <c r="BG257">
        <v>10</v>
      </c>
    </row>
    <row r="258" spans="1:59" x14ac:dyDescent="0.2">
      <c r="A258">
        <v>2021</v>
      </c>
      <c r="B258">
        <v>30</v>
      </c>
      <c r="C258" t="s">
        <v>196</v>
      </c>
      <c r="D258">
        <v>1</v>
      </c>
      <c r="E258" t="s">
        <v>196</v>
      </c>
      <c r="F258" t="s">
        <v>468</v>
      </c>
      <c r="G258">
        <v>0</v>
      </c>
      <c r="H258">
        <v>998</v>
      </c>
      <c r="I258" t="s">
        <v>59</v>
      </c>
      <c r="J258">
        <v>10015</v>
      </c>
      <c r="K258" t="s">
        <v>59</v>
      </c>
      <c r="L258" t="s">
        <v>425</v>
      </c>
      <c r="M258" t="s">
        <v>135</v>
      </c>
      <c r="O258">
        <v>13</v>
      </c>
      <c r="Q258">
        <v>99810</v>
      </c>
      <c r="R258" t="s">
        <v>72</v>
      </c>
      <c r="S258">
        <v>998</v>
      </c>
      <c r="T258" t="s">
        <v>73</v>
      </c>
      <c r="Y258" t="s">
        <v>135</v>
      </c>
      <c r="Z258">
        <v>41316</v>
      </c>
      <c r="AA258" t="s">
        <v>87</v>
      </c>
      <c r="AB258">
        <v>41300</v>
      </c>
      <c r="AC258" t="s">
        <v>88</v>
      </c>
      <c r="AD258">
        <v>110</v>
      </c>
      <c r="AE258" t="s">
        <v>67</v>
      </c>
      <c r="AF258" t="s">
        <v>77</v>
      </c>
      <c r="AG258" t="s">
        <v>78</v>
      </c>
      <c r="AH258">
        <v>2</v>
      </c>
      <c r="AM258" t="s">
        <v>70</v>
      </c>
      <c r="AN258">
        <v>4.3795081967213099</v>
      </c>
      <c r="AO258">
        <v>5.1791724180715599</v>
      </c>
      <c r="AP258">
        <v>5.1791724180715599</v>
      </c>
      <c r="AQ258">
        <v>7.1798360655737703</v>
      </c>
      <c r="AR258">
        <v>8.4908184313786297</v>
      </c>
      <c r="AS258">
        <v>8.4908184313786297</v>
      </c>
      <c r="BF258" t="s">
        <v>179</v>
      </c>
      <c r="BG258">
        <v>10</v>
      </c>
    </row>
    <row r="259" spans="1:59" x14ac:dyDescent="0.2">
      <c r="A259">
        <v>2021</v>
      </c>
      <c r="B259">
        <v>30</v>
      </c>
      <c r="C259" t="s">
        <v>196</v>
      </c>
      <c r="D259">
        <v>1</v>
      </c>
      <c r="E259" t="s">
        <v>196</v>
      </c>
      <c r="F259" t="s">
        <v>188</v>
      </c>
      <c r="G259">
        <v>0</v>
      </c>
      <c r="H259">
        <v>998</v>
      </c>
      <c r="I259" t="s">
        <v>59</v>
      </c>
      <c r="J259">
        <v>10015</v>
      </c>
      <c r="K259" t="s">
        <v>59</v>
      </c>
      <c r="L259" t="s">
        <v>440</v>
      </c>
      <c r="M259" t="s">
        <v>315</v>
      </c>
      <c r="O259">
        <v>16.100000000000001</v>
      </c>
      <c r="Q259">
        <v>99810</v>
      </c>
      <c r="R259" t="s">
        <v>72</v>
      </c>
      <c r="S259">
        <v>998</v>
      </c>
      <c r="T259" t="s">
        <v>73</v>
      </c>
      <c r="Y259" t="s">
        <v>240</v>
      </c>
      <c r="Z259">
        <v>41310</v>
      </c>
      <c r="AA259" t="s">
        <v>90</v>
      </c>
      <c r="AB259">
        <v>41300</v>
      </c>
      <c r="AC259" t="s">
        <v>88</v>
      </c>
      <c r="AD259">
        <v>110</v>
      </c>
      <c r="AE259" t="s">
        <v>67</v>
      </c>
      <c r="AF259" t="s">
        <v>77</v>
      </c>
      <c r="AG259" t="s">
        <v>78</v>
      </c>
      <c r="AH259">
        <v>2</v>
      </c>
      <c r="AM259" t="s">
        <v>70</v>
      </c>
      <c r="AN259">
        <v>65.223333333333301</v>
      </c>
      <c r="AO259">
        <v>77.132608010091403</v>
      </c>
      <c r="AP259">
        <v>77.132608010091403</v>
      </c>
      <c r="AQ259">
        <v>435.03</v>
      </c>
      <c r="AR259">
        <v>514.463103122044</v>
      </c>
      <c r="AS259">
        <v>514.463103122044</v>
      </c>
      <c r="BF259" t="s">
        <v>179</v>
      </c>
      <c r="BG259">
        <v>10</v>
      </c>
    </row>
    <row r="260" spans="1:59" x14ac:dyDescent="0.2">
      <c r="A260">
        <v>2021</v>
      </c>
      <c r="B260">
        <v>30</v>
      </c>
      <c r="C260" t="s">
        <v>196</v>
      </c>
      <c r="D260">
        <v>1</v>
      </c>
      <c r="E260" t="s">
        <v>196</v>
      </c>
      <c r="F260" t="s">
        <v>469</v>
      </c>
      <c r="G260">
        <v>0</v>
      </c>
      <c r="H260">
        <v>998</v>
      </c>
      <c r="I260" t="s">
        <v>59</v>
      </c>
      <c r="J260">
        <v>10015</v>
      </c>
      <c r="K260" t="s">
        <v>59</v>
      </c>
      <c r="L260" t="s">
        <v>452</v>
      </c>
      <c r="M260" t="s">
        <v>318</v>
      </c>
      <c r="O260">
        <v>16.100000000000001</v>
      </c>
      <c r="Q260">
        <v>99810</v>
      </c>
      <c r="R260" t="s">
        <v>72</v>
      </c>
      <c r="S260">
        <v>998</v>
      </c>
      <c r="T260" t="s">
        <v>73</v>
      </c>
      <c r="Y260" t="s">
        <v>240</v>
      </c>
      <c r="Z260">
        <v>41310</v>
      </c>
      <c r="AA260" t="s">
        <v>90</v>
      </c>
      <c r="AB260">
        <v>41300</v>
      </c>
      <c r="AC260" t="s">
        <v>88</v>
      </c>
      <c r="AD260">
        <v>110</v>
      </c>
      <c r="AE260" t="s">
        <v>67</v>
      </c>
      <c r="AF260" t="s">
        <v>77</v>
      </c>
      <c r="AG260" t="s">
        <v>78</v>
      </c>
      <c r="AH260">
        <v>2</v>
      </c>
      <c r="AM260" t="s">
        <v>70</v>
      </c>
      <c r="AN260">
        <v>241.11666666666699</v>
      </c>
      <c r="AO260">
        <v>285.14269946389197</v>
      </c>
      <c r="AP260">
        <v>285.14269946389197</v>
      </c>
      <c r="AQ260">
        <v>1607.2933333333301</v>
      </c>
      <c r="AR260">
        <v>1900.7726269315699</v>
      </c>
      <c r="AS260">
        <v>1900.7726269315699</v>
      </c>
      <c r="BF260" t="s">
        <v>179</v>
      </c>
      <c r="BG260">
        <v>10</v>
      </c>
    </row>
    <row r="261" spans="1:59" x14ac:dyDescent="0.2">
      <c r="A261">
        <v>2021</v>
      </c>
      <c r="B261">
        <v>30</v>
      </c>
      <c r="C261" t="s">
        <v>196</v>
      </c>
      <c r="D261">
        <v>1</v>
      </c>
      <c r="E261" t="s">
        <v>196</v>
      </c>
      <c r="F261" t="s">
        <v>470</v>
      </c>
      <c r="G261">
        <v>0</v>
      </c>
      <c r="H261">
        <v>998</v>
      </c>
      <c r="I261" t="s">
        <v>59</v>
      </c>
      <c r="J261">
        <v>10015</v>
      </c>
      <c r="K261" t="s">
        <v>59</v>
      </c>
      <c r="L261" t="s">
        <v>414</v>
      </c>
      <c r="M261" t="s">
        <v>246</v>
      </c>
      <c r="O261" t="s">
        <v>198</v>
      </c>
      <c r="Q261">
        <v>99810</v>
      </c>
      <c r="R261" t="s">
        <v>72</v>
      </c>
      <c r="S261">
        <v>998</v>
      </c>
      <c r="T261" t="s">
        <v>73</v>
      </c>
      <c r="Y261" t="s">
        <v>92</v>
      </c>
      <c r="Z261">
        <v>47138</v>
      </c>
      <c r="AA261" t="s">
        <v>92</v>
      </c>
      <c r="AB261">
        <v>47000</v>
      </c>
      <c r="AC261" t="s">
        <v>93</v>
      </c>
      <c r="AD261">
        <v>110</v>
      </c>
      <c r="AE261" t="s">
        <v>67</v>
      </c>
      <c r="AF261" t="s">
        <v>77</v>
      </c>
      <c r="AG261" t="s">
        <v>78</v>
      </c>
      <c r="AH261">
        <v>2</v>
      </c>
      <c r="AM261" t="s">
        <v>70</v>
      </c>
      <c r="AN261">
        <v>361.875</v>
      </c>
      <c r="AO261">
        <v>427.95056764427602</v>
      </c>
      <c r="AP261">
        <v>427.95056764427602</v>
      </c>
      <c r="AQ261">
        <v>904.69500000000005</v>
      </c>
      <c r="AR261">
        <v>1069.88528855251</v>
      </c>
      <c r="AS261">
        <v>1069.88528855251</v>
      </c>
      <c r="BF261" t="s">
        <v>179</v>
      </c>
      <c r="BG261">
        <v>10</v>
      </c>
    </row>
    <row r="262" spans="1:59" x14ac:dyDescent="0.2">
      <c r="A262">
        <v>2021</v>
      </c>
      <c r="B262">
        <v>30</v>
      </c>
      <c r="C262" t="s">
        <v>196</v>
      </c>
      <c r="D262">
        <v>1</v>
      </c>
      <c r="E262" t="s">
        <v>196</v>
      </c>
      <c r="F262" t="s">
        <v>471</v>
      </c>
      <c r="G262">
        <v>0</v>
      </c>
      <c r="H262">
        <v>998</v>
      </c>
      <c r="I262" t="s">
        <v>59</v>
      </c>
      <c r="J262">
        <v>10015</v>
      </c>
      <c r="K262" t="s">
        <v>59</v>
      </c>
      <c r="L262" t="s">
        <v>412</v>
      </c>
      <c r="M262" t="s">
        <v>243</v>
      </c>
      <c r="O262">
        <v>16</v>
      </c>
      <c r="Q262">
        <v>99810</v>
      </c>
      <c r="R262" t="s">
        <v>72</v>
      </c>
      <c r="S262">
        <v>998</v>
      </c>
      <c r="T262" t="s">
        <v>73</v>
      </c>
      <c r="Y262" t="s">
        <v>244</v>
      </c>
      <c r="Z262">
        <v>47131</v>
      </c>
      <c r="AA262" t="s">
        <v>245</v>
      </c>
      <c r="AB262">
        <v>47000</v>
      </c>
      <c r="AC262" t="s">
        <v>93</v>
      </c>
      <c r="AD262">
        <v>110</v>
      </c>
      <c r="AE262" t="s">
        <v>67</v>
      </c>
      <c r="AF262" t="s">
        <v>77</v>
      </c>
      <c r="AG262" t="s">
        <v>78</v>
      </c>
      <c r="AH262">
        <v>2</v>
      </c>
      <c r="AM262" t="s">
        <v>70</v>
      </c>
      <c r="AN262">
        <v>76.071081081081104</v>
      </c>
      <c r="AO262">
        <v>89.961070341864996</v>
      </c>
      <c r="AP262">
        <v>89.961070341864996</v>
      </c>
      <c r="AQ262">
        <v>102.798378378378</v>
      </c>
      <c r="AR262">
        <v>121.568564780485</v>
      </c>
      <c r="AS262">
        <v>121.568564780485</v>
      </c>
      <c r="BF262" t="s">
        <v>179</v>
      </c>
      <c r="BG262">
        <v>10</v>
      </c>
    </row>
    <row r="263" spans="1:59" x14ac:dyDescent="0.2">
      <c r="A263">
        <v>2021</v>
      </c>
      <c r="B263">
        <v>30</v>
      </c>
      <c r="C263" t="s">
        <v>196</v>
      </c>
      <c r="D263">
        <v>1</v>
      </c>
      <c r="E263" t="s">
        <v>196</v>
      </c>
      <c r="F263" t="s">
        <v>472</v>
      </c>
      <c r="G263">
        <v>0</v>
      </c>
      <c r="H263">
        <v>998</v>
      </c>
      <c r="I263" t="s">
        <v>59</v>
      </c>
      <c r="J263">
        <v>10015</v>
      </c>
      <c r="K263" t="s">
        <v>59</v>
      </c>
      <c r="L263" t="s">
        <v>416</v>
      </c>
      <c r="M263" t="s">
        <v>103</v>
      </c>
      <c r="O263">
        <v>17</v>
      </c>
      <c r="Q263">
        <v>99810</v>
      </c>
      <c r="R263" t="s">
        <v>72</v>
      </c>
      <c r="S263">
        <v>998</v>
      </c>
      <c r="T263" t="s">
        <v>73</v>
      </c>
      <c r="Y263" t="s">
        <v>103</v>
      </c>
      <c r="Z263">
        <v>46026</v>
      </c>
      <c r="AA263" t="s">
        <v>103</v>
      </c>
      <c r="AB263">
        <v>46000</v>
      </c>
      <c r="AC263" t="s">
        <v>104</v>
      </c>
      <c r="AD263">
        <v>110</v>
      </c>
      <c r="AE263" t="s">
        <v>67</v>
      </c>
      <c r="AF263" t="s">
        <v>77</v>
      </c>
      <c r="AG263" t="s">
        <v>78</v>
      </c>
      <c r="AH263">
        <v>2</v>
      </c>
      <c r="AM263" t="s">
        <v>70</v>
      </c>
      <c r="AN263">
        <v>98.361176470588305</v>
      </c>
      <c r="AO263">
        <v>116.32116422727999</v>
      </c>
      <c r="AP263">
        <v>116.32116422727999</v>
      </c>
      <c r="AQ263">
        <v>115.71882352941201</v>
      </c>
      <c r="AR263">
        <v>136.84818298180201</v>
      </c>
      <c r="AS263">
        <v>136.84818298180201</v>
      </c>
      <c r="BF263" t="s">
        <v>179</v>
      </c>
      <c r="BG263">
        <v>10</v>
      </c>
    </row>
    <row r="264" spans="1:59" x14ac:dyDescent="0.2">
      <c r="A264">
        <v>2021</v>
      </c>
      <c r="B264">
        <v>30</v>
      </c>
      <c r="C264" t="s">
        <v>196</v>
      </c>
      <c r="D264">
        <v>1</v>
      </c>
      <c r="E264" t="s">
        <v>196</v>
      </c>
      <c r="F264" t="s">
        <v>473</v>
      </c>
      <c r="G264">
        <v>0</v>
      </c>
      <c r="H264">
        <v>998</v>
      </c>
      <c r="I264" t="s">
        <v>59</v>
      </c>
      <c r="J264">
        <v>10015</v>
      </c>
      <c r="K264" t="s">
        <v>59</v>
      </c>
      <c r="L264" t="s">
        <v>442</v>
      </c>
      <c r="M264" t="s">
        <v>316</v>
      </c>
      <c r="O264">
        <v>16.100000000000001</v>
      </c>
      <c r="Q264">
        <v>99810</v>
      </c>
      <c r="R264" t="s">
        <v>72</v>
      </c>
      <c r="S264">
        <v>998</v>
      </c>
      <c r="T264" t="s">
        <v>73</v>
      </c>
      <c r="Y264" t="s">
        <v>240</v>
      </c>
      <c r="Z264">
        <v>41310</v>
      </c>
      <c r="AA264" t="s">
        <v>90</v>
      </c>
      <c r="AB264">
        <v>41300</v>
      </c>
      <c r="AC264" t="s">
        <v>88</v>
      </c>
      <c r="AD264">
        <v>110</v>
      </c>
      <c r="AE264" t="s">
        <v>67</v>
      </c>
      <c r="AF264" t="s">
        <v>77</v>
      </c>
      <c r="AG264" t="s">
        <v>78</v>
      </c>
      <c r="AH264">
        <v>2</v>
      </c>
      <c r="AM264" t="s">
        <v>70</v>
      </c>
      <c r="AN264">
        <v>61.766666666666701</v>
      </c>
      <c r="AO264">
        <v>73.044780826237798</v>
      </c>
      <c r="AP264">
        <v>73.044780826237798</v>
      </c>
      <c r="AQ264">
        <v>411.683333333333</v>
      </c>
      <c r="AR264">
        <v>486.85351624093403</v>
      </c>
      <c r="AS264">
        <v>486.85351624093403</v>
      </c>
      <c r="BF264" t="s">
        <v>179</v>
      </c>
      <c r="BG264">
        <v>10</v>
      </c>
    </row>
    <row r="265" spans="1:59" x14ac:dyDescent="0.2">
      <c r="A265">
        <v>2021</v>
      </c>
      <c r="B265">
        <v>30</v>
      </c>
      <c r="C265" t="s">
        <v>196</v>
      </c>
      <c r="D265">
        <v>1</v>
      </c>
      <c r="E265" t="s">
        <v>196</v>
      </c>
      <c r="F265" t="s">
        <v>189</v>
      </c>
      <c r="G265">
        <v>0</v>
      </c>
      <c r="H265">
        <v>998</v>
      </c>
      <c r="I265" t="s">
        <v>59</v>
      </c>
      <c r="J265">
        <v>10015</v>
      </c>
      <c r="K265" t="s">
        <v>59</v>
      </c>
      <c r="L265" t="s">
        <v>427</v>
      </c>
      <c r="M265" t="s">
        <v>152</v>
      </c>
      <c r="O265">
        <v>8.9</v>
      </c>
      <c r="Q265">
        <v>99810</v>
      </c>
      <c r="R265" t="s">
        <v>72</v>
      </c>
      <c r="S265">
        <v>998</v>
      </c>
      <c r="T265" t="s">
        <v>73</v>
      </c>
      <c r="Y265" t="s">
        <v>152</v>
      </c>
      <c r="Z265">
        <v>41319</v>
      </c>
      <c r="AA265" t="s">
        <v>152</v>
      </c>
      <c r="AB265">
        <v>41300</v>
      </c>
      <c r="AC265" t="s">
        <v>88</v>
      </c>
      <c r="AD265">
        <v>110</v>
      </c>
      <c r="AE265" t="s">
        <v>67</v>
      </c>
      <c r="AF265" t="s">
        <v>77</v>
      </c>
      <c r="AG265" t="s">
        <v>78</v>
      </c>
      <c r="AH265">
        <v>2</v>
      </c>
      <c r="AM265" t="s">
        <v>70</v>
      </c>
      <c r="AN265">
        <v>7.3526966292134901</v>
      </c>
      <c r="AO265">
        <v>8.6952419929203995</v>
      </c>
      <c r="AP265">
        <v>8.6952419929203995</v>
      </c>
      <c r="AQ265">
        <v>8.2611235955056195</v>
      </c>
      <c r="AR265">
        <v>9.7695406758581207</v>
      </c>
      <c r="AS265">
        <v>9.7695406758581207</v>
      </c>
      <c r="BF265" t="s">
        <v>179</v>
      </c>
      <c r="BG265">
        <v>10</v>
      </c>
    </row>
    <row r="266" spans="1:59" x14ac:dyDescent="0.2">
      <c r="A266">
        <v>2021</v>
      </c>
      <c r="B266">
        <v>30</v>
      </c>
      <c r="C266" t="s">
        <v>196</v>
      </c>
      <c r="D266">
        <v>1</v>
      </c>
      <c r="E266" t="s">
        <v>196</v>
      </c>
      <c r="F266" t="s">
        <v>474</v>
      </c>
      <c r="G266">
        <v>0</v>
      </c>
      <c r="H266">
        <v>998</v>
      </c>
      <c r="I266" t="s">
        <v>59</v>
      </c>
      <c r="J266">
        <v>10015</v>
      </c>
      <c r="K266" t="s">
        <v>59</v>
      </c>
      <c r="L266" t="s">
        <v>464</v>
      </c>
      <c r="M266" t="s">
        <v>374</v>
      </c>
      <c r="O266">
        <v>17</v>
      </c>
      <c r="Q266">
        <v>99810</v>
      </c>
      <c r="R266" t="s">
        <v>72</v>
      </c>
      <c r="S266">
        <v>998</v>
      </c>
      <c r="T266" t="s">
        <v>73</v>
      </c>
      <c r="Y266" t="s">
        <v>136</v>
      </c>
      <c r="Z266">
        <v>41314</v>
      </c>
      <c r="AA266" t="s">
        <v>136</v>
      </c>
      <c r="AB266">
        <v>41300</v>
      </c>
      <c r="AC266" t="s">
        <v>88</v>
      </c>
      <c r="AD266">
        <v>110</v>
      </c>
      <c r="AE266" t="s">
        <v>67</v>
      </c>
      <c r="AF266" t="s">
        <v>77</v>
      </c>
      <c r="AG266" t="s">
        <v>78</v>
      </c>
      <c r="AH266">
        <v>2</v>
      </c>
      <c r="AM266" t="s">
        <v>70</v>
      </c>
      <c r="AN266">
        <v>7.5237931034482797</v>
      </c>
      <c r="AO266">
        <v>8.8975793560173493</v>
      </c>
      <c r="AP266">
        <v>8.8975793560173493</v>
      </c>
      <c r="AQ266">
        <v>8.4506896551724093</v>
      </c>
      <c r="AR266">
        <v>9.9937200274035192</v>
      </c>
      <c r="AS266">
        <v>9.9937200274035192</v>
      </c>
      <c r="BF266" t="s">
        <v>179</v>
      </c>
      <c r="BG266">
        <v>10</v>
      </c>
    </row>
    <row r="267" spans="1:59" x14ac:dyDescent="0.2">
      <c r="A267">
        <v>2021</v>
      </c>
      <c r="B267">
        <v>30</v>
      </c>
      <c r="C267" t="s">
        <v>196</v>
      </c>
      <c r="D267">
        <v>1</v>
      </c>
      <c r="E267" t="s">
        <v>196</v>
      </c>
      <c r="F267" t="s">
        <v>190</v>
      </c>
      <c r="G267">
        <v>0</v>
      </c>
      <c r="H267">
        <v>998</v>
      </c>
      <c r="I267" t="s">
        <v>59</v>
      </c>
      <c r="J267">
        <v>10015</v>
      </c>
      <c r="K267" t="s">
        <v>59</v>
      </c>
      <c r="L267" t="s">
        <v>431</v>
      </c>
      <c r="M267" t="s">
        <v>288</v>
      </c>
      <c r="O267">
        <v>3</v>
      </c>
      <c r="Q267">
        <v>99810</v>
      </c>
      <c r="R267" t="s">
        <v>72</v>
      </c>
      <c r="S267">
        <v>998</v>
      </c>
      <c r="T267" t="s">
        <v>73</v>
      </c>
      <c r="Y267" t="s">
        <v>288</v>
      </c>
      <c r="Z267">
        <v>41307</v>
      </c>
      <c r="AA267" t="s">
        <v>288</v>
      </c>
      <c r="AB267">
        <v>41300</v>
      </c>
      <c r="AC267" t="s">
        <v>88</v>
      </c>
      <c r="AD267">
        <v>110</v>
      </c>
      <c r="AE267" t="s">
        <v>67</v>
      </c>
      <c r="AF267" t="s">
        <v>77</v>
      </c>
      <c r="AG267" t="s">
        <v>78</v>
      </c>
      <c r="AH267">
        <v>2</v>
      </c>
      <c r="AM267" t="s">
        <v>70</v>
      </c>
      <c r="AN267">
        <v>67.983157894736905</v>
      </c>
      <c r="AO267">
        <v>80.396355126226197</v>
      </c>
      <c r="AP267">
        <v>80.396355126226197</v>
      </c>
      <c r="AQ267">
        <v>89.450526315789503</v>
      </c>
      <c r="AR267">
        <v>105.783498481303</v>
      </c>
      <c r="AS267">
        <v>105.783498481303</v>
      </c>
      <c r="BF267" t="s">
        <v>179</v>
      </c>
      <c r="BG267">
        <v>10</v>
      </c>
    </row>
    <row r="268" spans="1:59" x14ac:dyDescent="0.2">
      <c r="A268">
        <v>2021</v>
      </c>
      <c r="B268">
        <v>30</v>
      </c>
      <c r="C268" t="s">
        <v>196</v>
      </c>
      <c r="D268">
        <v>1</v>
      </c>
      <c r="E268" t="s">
        <v>196</v>
      </c>
      <c r="F268" t="s">
        <v>475</v>
      </c>
      <c r="G268">
        <v>0</v>
      </c>
      <c r="H268">
        <v>998</v>
      </c>
      <c r="I268" t="s">
        <v>59</v>
      </c>
      <c r="J268">
        <v>10015</v>
      </c>
      <c r="K268" t="s">
        <v>59</v>
      </c>
      <c r="L268" t="s">
        <v>476</v>
      </c>
      <c r="M268" t="s">
        <v>377</v>
      </c>
      <c r="O268">
        <v>8</v>
      </c>
      <c r="Q268">
        <v>99810</v>
      </c>
      <c r="R268" t="s">
        <v>72</v>
      </c>
      <c r="S268">
        <v>998</v>
      </c>
      <c r="T268" t="s">
        <v>73</v>
      </c>
      <c r="Y268" t="s">
        <v>395</v>
      </c>
      <c r="Z268">
        <v>41302</v>
      </c>
      <c r="AA268" t="s">
        <v>145</v>
      </c>
      <c r="AB268">
        <v>41300</v>
      </c>
      <c r="AC268" t="s">
        <v>88</v>
      </c>
      <c r="AD268">
        <v>110</v>
      </c>
      <c r="AE268" t="s">
        <v>67</v>
      </c>
      <c r="AF268" t="s">
        <v>77</v>
      </c>
      <c r="AG268" t="s">
        <v>78</v>
      </c>
      <c r="AH268">
        <v>2</v>
      </c>
      <c r="AM268" t="s">
        <v>70</v>
      </c>
      <c r="AN268">
        <v>154.31333333333299</v>
      </c>
      <c r="AO268">
        <v>182.48975086723399</v>
      </c>
      <c r="AP268">
        <v>182.48975086723399</v>
      </c>
      <c r="AQ268">
        <v>257.19333333333299</v>
      </c>
      <c r="AR268">
        <v>304.15484074424501</v>
      </c>
      <c r="AS268">
        <v>304.15484074424501</v>
      </c>
      <c r="BF268" t="s">
        <v>179</v>
      </c>
      <c r="BG268">
        <v>10</v>
      </c>
    </row>
    <row r="269" spans="1:59" x14ac:dyDescent="0.2">
      <c r="A269">
        <v>2021</v>
      </c>
      <c r="B269">
        <v>30</v>
      </c>
      <c r="C269" t="s">
        <v>196</v>
      </c>
      <c r="D269">
        <v>1</v>
      </c>
      <c r="E269" t="s">
        <v>196</v>
      </c>
      <c r="F269" t="s">
        <v>477</v>
      </c>
      <c r="G269">
        <v>0</v>
      </c>
      <c r="H269">
        <v>998</v>
      </c>
      <c r="I269" t="s">
        <v>59</v>
      </c>
      <c r="J269">
        <v>10015</v>
      </c>
      <c r="K269" t="s">
        <v>59</v>
      </c>
      <c r="L269" t="s">
        <v>438</v>
      </c>
      <c r="M269" t="s">
        <v>314</v>
      </c>
      <c r="O269">
        <v>16.100000000000001</v>
      </c>
      <c r="Q269">
        <v>99810</v>
      </c>
      <c r="R269" t="s">
        <v>72</v>
      </c>
      <c r="S269">
        <v>998</v>
      </c>
      <c r="T269" t="s">
        <v>73</v>
      </c>
      <c r="Y269" t="s">
        <v>240</v>
      </c>
      <c r="Z269">
        <v>41310</v>
      </c>
      <c r="AA269" t="s">
        <v>90</v>
      </c>
      <c r="AB269">
        <v>41300</v>
      </c>
      <c r="AC269" t="s">
        <v>88</v>
      </c>
      <c r="AD269">
        <v>110</v>
      </c>
      <c r="AE269" t="s">
        <v>67</v>
      </c>
      <c r="AF269" t="s">
        <v>77</v>
      </c>
      <c r="AG269" t="s">
        <v>78</v>
      </c>
      <c r="AH269">
        <v>2</v>
      </c>
      <c r="AM269" t="s">
        <v>70</v>
      </c>
      <c r="AN269">
        <v>288.71666666666698</v>
      </c>
      <c r="AO269">
        <v>341.43409019236799</v>
      </c>
      <c r="AP269">
        <v>341.43409019236799</v>
      </c>
      <c r="AQ269">
        <v>1924.79666666667</v>
      </c>
      <c r="AR269">
        <v>2276.2496058025899</v>
      </c>
      <c r="AS269">
        <v>2276.2496058025899</v>
      </c>
      <c r="BF269" t="s">
        <v>179</v>
      </c>
      <c r="BG269">
        <v>10</v>
      </c>
    </row>
    <row r="270" spans="1:59" x14ac:dyDescent="0.2">
      <c r="A270">
        <v>2021</v>
      </c>
      <c r="B270">
        <v>30</v>
      </c>
      <c r="C270" t="s">
        <v>196</v>
      </c>
      <c r="D270">
        <v>1</v>
      </c>
      <c r="E270" t="s">
        <v>196</v>
      </c>
      <c r="F270" t="s">
        <v>478</v>
      </c>
      <c r="G270">
        <v>0</v>
      </c>
      <c r="H270">
        <v>998</v>
      </c>
      <c r="I270" t="s">
        <v>59</v>
      </c>
      <c r="J270">
        <v>10015</v>
      </c>
      <c r="K270" t="s">
        <v>59</v>
      </c>
      <c r="L270" t="s">
        <v>410</v>
      </c>
      <c r="M270" t="s">
        <v>241</v>
      </c>
      <c r="O270" t="s">
        <v>337</v>
      </c>
      <c r="Q270">
        <v>99810</v>
      </c>
      <c r="R270" t="s">
        <v>72</v>
      </c>
      <c r="S270">
        <v>998</v>
      </c>
      <c r="T270" t="s">
        <v>73</v>
      </c>
      <c r="Y270" t="s">
        <v>242</v>
      </c>
      <c r="Z270">
        <v>41305</v>
      </c>
      <c r="AA270" t="s">
        <v>112</v>
      </c>
      <c r="AB270">
        <v>41300</v>
      </c>
      <c r="AC270" t="s">
        <v>88</v>
      </c>
      <c r="AD270">
        <v>110</v>
      </c>
      <c r="AE270" t="s">
        <v>67</v>
      </c>
      <c r="AF270" t="s">
        <v>77</v>
      </c>
      <c r="AG270" t="s">
        <v>78</v>
      </c>
      <c r="AH270">
        <v>2</v>
      </c>
      <c r="AM270" t="s">
        <v>70</v>
      </c>
      <c r="AN270">
        <v>376.47692307692301</v>
      </c>
      <c r="AO270">
        <v>445.218688596172</v>
      </c>
      <c r="AP270">
        <v>445.218688596172</v>
      </c>
      <c r="AQ270">
        <v>801.01846153846202</v>
      </c>
      <c r="AR270">
        <v>947.27821847027099</v>
      </c>
      <c r="AS270">
        <v>947.27821847027099</v>
      </c>
      <c r="BF270" t="s">
        <v>179</v>
      </c>
      <c r="BG270">
        <v>10</v>
      </c>
    </row>
    <row r="271" spans="1:59" x14ac:dyDescent="0.2">
      <c r="A271">
        <v>2021</v>
      </c>
      <c r="B271">
        <v>30</v>
      </c>
      <c r="C271" t="s">
        <v>196</v>
      </c>
      <c r="D271">
        <v>1</v>
      </c>
      <c r="E271" t="s">
        <v>196</v>
      </c>
      <c r="F271" t="s">
        <v>479</v>
      </c>
      <c r="G271">
        <v>0</v>
      </c>
      <c r="H271">
        <v>998</v>
      </c>
      <c r="I271" t="s">
        <v>59</v>
      </c>
      <c r="J271">
        <v>10015</v>
      </c>
      <c r="K271" t="s">
        <v>59</v>
      </c>
      <c r="L271" t="s">
        <v>429</v>
      </c>
      <c r="M271" t="s">
        <v>142</v>
      </c>
      <c r="O271" t="s">
        <v>207</v>
      </c>
      <c r="Q271">
        <v>99810</v>
      </c>
      <c r="R271" t="s">
        <v>72</v>
      </c>
      <c r="S271">
        <v>998</v>
      </c>
      <c r="T271" t="s">
        <v>73</v>
      </c>
      <c r="Y271" t="s">
        <v>142</v>
      </c>
      <c r="Z271">
        <v>41306</v>
      </c>
      <c r="AA271" t="s">
        <v>143</v>
      </c>
      <c r="AB271">
        <v>41300</v>
      </c>
      <c r="AC271" t="s">
        <v>88</v>
      </c>
      <c r="AD271">
        <v>110</v>
      </c>
      <c r="AE271" t="s">
        <v>67</v>
      </c>
      <c r="AF271" t="s">
        <v>77</v>
      </c>
      <c r="AG271" t="s">
        <v>78</v>
      </c>
      <c r="AH271">
        <v>2</v>
      </c>
      <c r="AM271" t="s">
        <v>70</v>
      </c>
      <c r="AN271">
        <v>52.8675</v>
      </c>
      <c r="AO271">
        <v>62.520695364238399</v>
      </c>
      <c r="AP271">
        <v>62.520695364238399</v>
      </c>
      <c r="AQ271">
        <v>330.38249999999999</v>
      </c>
      <c r="AR271">
        <v>390.70778145695402</v>
      </c>
      <c r="AS271">
        <v>390.70778145695402</v>
      </c>
      <c r="BF271" t="s">
        <v>179</v>
      </c>
      <c r="BG271">
        <v>10</v>
      </c>
    </row>
    <row r="272" spans="1:59" x14ac:dyDescent="0.2">
      <c r="A272">
        <v>2021</v>
      </c>
      <c r="B272">
        <v>30</v>
      </c>
      <c r="C272" t="s">
        <v>196</v>
      </c>
      <c r="D272">
        <v>1</v>
      </c>
      <c r="E272" t="s">
        <v>196</v>
      </c>
      <c r="F272" t="s">
        <v>480</v>
      </c>
      <c r="G272">
        <v>0</v>
      </c>
      <c r="H272">
        <v>998</v>
      </c>
      <c r="I272" t="s">
        <v>59</v>
      </c>
      <c r="J272">
        <v>10015</v>
      </c>
      <c r="K272" t="s">
        <v>59</v>
      </c>
      <c r="L272" t="s">
        <v>434</v>
      </c>
      <c r="M272" t="s">
        <v>311</v>
      </c>
      <c r="O272">
        <v>16.100000000000001</v>
      </c>
      <c r="Q272">
        <v>99810</v>
      </c>
      <c r="R272" t="s">
        <v>72</v>
      </c>
      <c r="S272">
        <v>998</v>
      </c>
      <c r="T272" t="s">
        <v>73</v>
      </c>
      <c r="Y272" t="s">
        <v>240</v>
      </c>
      <c r="Z272">
        <v>41310</v>
      </c>
      <c r="AA272" t="s">
        <v>90</v>
      </c>
      <c r="AB272">
        <v>41300</v>
      </c>
      <c r="AC272" t="s">
        <v>88</v>
      </c>
      <c r="AD272">
        <v>110</v>
      </c>
      <c r="AE272" t="s">
        <v>67</v>
      </c>
      <c r="AF272" t="s">
        <v>77</v>
      </c>
      <c r="AG272" t="s">
        <v>78</v>
      </c>
      <c r="AH272">
        <v>2</v>
      </c>
      <c r="AM272" t="s">
        <v>70</v>
      </c>
      <c r="AN272">
        <v>129.59666666666701</v>
      </c>
      <c r="AO272">
        <v>153.26001261431699</v>
      </c>
      <c r="AP272">
        <v>153.26001261431699</v>
      </c>
      <c r="AQ272">
        <v>864.05333333333294</v>
      </c>
      <c r="AR272">
        <v>1021.82276884264</v>
      </c>
      <c r="AS272">
        <v>1021.82276884264</v>
      </c>
      <c r="BF272" t="s">
        <v>179</v>
      </c>
      <c r="BG272">
        <v>10</v>
      </c>
    </row>
    <row r="273" spans="1:59" x14ac:dyDescent="0.2">
      <c r="A273">
        <v>2021</v>
      </c>
      <c r="B273">
        <v>30</v>
      </c>
      <c r="C273" t="s">
        <v>196</v>
      </c>
      <c r="D273">
        <v>1</v>
      </c>
      <c r="E273" t="s">
        <v>196</v>
      </c>
      <c r="F273" t="s">
        <v>481</v>
      </c>
      <c r="G273">
        <v>0</v>
      </c>
      <c r="H273">
        <v>998</v>
      </c>
      <c r="I273" t="s">
        <v>59</v>
      </c>
      <c r="J273">
        <v>10015</v>
      </c>
      <c r="K273" t="s">
        <v>59</v>
      </c>
      <c r="L273" t="s">
        <v>418</v>
      </c>
      <c r="M273" t="s">
        <v>149</v>
      </c>
      <c r="O273" t="s">
        <v>344</v>
      </c>
      <c r="Q273">
        <v>99810</v>
      </c>
      <c r="R273" t="s">
        <v>72</v>
      </c>
      <c r="S273">
        <v>998</v>
      </c>
      <c r="T273" t="s">
        <v>73</v>
      </c>
      <c r="Y273" t="s">
        <v>149</v>
      </c>
      <c r="Z273">
        <v>41301</v>
      </c>
      <c r="AA273" t="s">
        <v>149</v>
      </c>
      <c r="AB273">
        <v>41300</v>
      </c>
      <c r="AC273" t="s">
        <v>88</v>
      </c>
      <c r="AD273">
        <v>110</v>
      </c>
      <c r="AE273" t="s">
        <v>67</v>
      </c>
      <c r="AF273" t="s">
        <v>77</v>
      </c>
      <c r="AG273" t="s">
        <v>78</v>
      </c>
      <c r="AH273">
        <v>2</v>
      </c>
      <c r="AM273" t="s">
        <v>70</v>
      </c>
      <c r="AN273">
        <v>25.889156626506001</v>
      </c>
      <c r="AO273">
        <v>30.616315783474501</v>
      </c>
      <c r="AP273">
        <v>30.616315783474501</v>
      </c>
      <c r="AQ273">
        <v>31.189879518072299</v>
      </c>
      <c r="AR273">
        <v>36.884909553065597</v>
      </c>
      <c r="AS273">
        <v>36.884909553065597</v>
      </c>
      <c r="BF273" t="s">
        <v>179</v>
      </c>
      <c r="BG273">
        <v>10</v>
      </c>
    </row>
    <row r="274" spans="1:59" x14ac:dyDescent="0.2">
      <c r="A274">
        <v>2021</v>
      </c>
      <c r="B274">
        <v>30</v>
      </c>
      <c r="C274" t="s">
        <v>196</v>
      </c>
      <c r="D274">
        <v>1</v>
      </c>
      <c r="E274" t="s">
        <v>196</v>
      </c>
      <c r="F274" t="s">
        <v>482</v>
      </c>
      <c r="G274">
        <v>0</v>
      </c>
      <c r="H274">
        <v>998</v>
      </c>
      <c r="I274" t="s">
        <v>59</v>
      </c>
      <c r="J274">
        <v>10015</v>
      </c>
      <c r="K274" t="s">
        <v>59</v>
      </c>
      <c r="L274" t="s">
        <v>444</v>
      </c>
      <c r="M274" t="s">
        <v>319</v>
      </c>
      <c r="O274">
        <v>16.100000000000001</v>
      </c>
      <c r="Q274">
        <v>99810</v>
      </c>
      <c r="R274" t="s">
        <v>72</v>
      </c>
      <c r="S274">
        <v>998</v>
      </c>
      <c r="T274" t="s">
        <v>73</v>
      </c>
      <c r="Y274" t="s">
        <v>240</v>
      </c>
      <c r="Z274">
        <v>41310</v>
      </c>
      <c r="AA274" t="s">
        <v>90</v>
      </c>
      <c r="AB274">
        <v>41300</v>
      </c>
      <c r="AC274" t="s">
        <v>88</v>
      </c>
      <c r="AD274">
        <v>110</v>
      </c>
      <c r="AE274" t="s">
        <v>67</v>
      </c>
      <c r="AF274" t="s">
        <v>77</v>
      </c>
      <c r="AG274" t="s">
        <v>78</v>
      </c>
      <c r="AH274">
        <v>2</v>
      </c>
      <c r="AM274" t="s">
        <v>70</v>
      </c>
      <c r="AN274">
        <v>5.0433333333333303</v>
      </c>
      <c r="AO274">
        <v>5.9642068748029002</v>
      </c>
      <c r="AP274">
        <v>5.9642068748029002</v>
      </c>
      <c r="AQ274">
        <v>33.659999999999997</v>
      </c>
      <c r="AR274">
        <v>39.806054872280001</v>
      </c>
      <c r="AS274">
        <v>39.806054872280001</v>
      </c>
      <c r="BF274" t="s">
        <v>179</v>
      </c>
      <c r="BG274">
        <v>10</v>
      </c>
    </row>
    <row r="275" spans="1:59" x14ac:dyDescent="0.2">
      <c r="A275">
        <v>2021</v>
      </c>
      <c r="B275">
        <v>30</v>
      </c>
      <c r="C275" t="s">
        <v>196</v>
      </c>
      <c r="D275">
        <v>1</v>
      </c>
      <c r="E275" t="s">
        <v>196</v>
      </c>
      <c r="F275" t="s">
        <v>483</v>
      </c>
      <c r="G275">
        <v>0</v>
      </c>
      <c r="H275">
        <v>998</v>
      </c>
      <c r="I275" t="s">
        <v>59</v>
      </c>
      <c r="J275">
        <v>10015</v>
      </c>
      <c r="K275" t="s">
        <v>59</v>
      </c>
      <c r="L275" t="s">
        <v>484</v>
      </c>
      <c r="M275" t="s">
        <v>403</v>
      </c>
      <c r="O275">
        <v>17</v>
      </c>
      <c r="Q275">
        <v>99810</v>
      </c>
      <c r="R275" t="s">
        <v>72</v>
      </c>
      <c r="S275">
        <v>998</v>
      </c>
      <c r="T275" t="s">
        <v>73</v>
      </c>
      <c r="Y275" t="s">
        <v>404</v>
      </c>
      <c r="Z275">
        <v>41313</v>
      </c>
      <c r="AA275" t="s">
        <v>169</v>
      </c>
      <c r="AB275">
        <v>41300</v>
      </c>
      <c r="AC275" t="s">
        <v>88</v>
      </c>
      <c r="AD275">
        <v>110</v>
      </c>
      <c r="AE275" t="s">
        <v>67</v>
      </c>
      <c r="AF275" t="s">
        <v>77</v>
      </c>
      <c r="AG275" t="s">
        <v>78</v>
      </c>
      <c r="AH275">
        <v>2</v>
      </c>
      <c r="AM275" t="s">
        <v>70</v>
      </c>
      <c r="AN275">
        <v>12</v>
      </c>
      <c r="AO275">
        <v>14.1911069063387</v>
      </c>
      <c r="AP275">
        <v>14.1911069063387</v>
      </c>
      <c r="AQ275">
        <v>12</v>
      </c>
      <c r="AR275">
        <v>14.1911069063387</v>
      </c>
      <c r="AS275">
        <v>14.1911069063387</v>
      </c>
      <c r="BF275" t="s">
        <v>179</v>
      </c>
      <c r="BG275">
        <v>10</v>
      </c>
    </row>
    <row r="276" spans="1:59" x14ac:dyDescent="0.2">
      <c r="A276">
        <v>2021</v>
      </c>
      <c r="B276">
        <v>30</v>
      </c>
      <c r="C276" t="s">
        <v>196</v>
      </c>
      <c r="D276">
        <v>1</v>
      </c>
      <c r="E276" t="s">
        <v>196</v>
      </c>
      <c r="F276" t="s">
        <v>485</v>
      </c>
      <c r="G276">
        <v>0</v>
      </c>
      <c r="H276">
        <v>998</v>
      </c>
      <c r="I276" t="s">
        <v>59</v>
      </c>
      <c r="J276">
        <v>10015</v>
      </c>
      <c r="K276" t="s">
        <v>59</v>
      </c>
      <c r="L276" t="s">
        <v>408</v>
      </c>
      <c r="M276" t="s">
        <v>239</v>
      </c>
      <c r="O276">
        <v>16.100000000000001</v>
      </c>
      <c r="Q276">
        <v>99810</v>
      </c>
      <c r="R276" t="s">
        <v>72</v>
      </c>
      <c r="S276">
        <v>998</v>
      </c>
      <c r="T276" t="s">
        <v>73</v>
      </c>
      <c r="Y276" t="s">
        <v>240</v>
      </c>
      <c r="Z276">
        <v>41310</v>
      </c>
      <c r="AA276" t="s">
        <v>90</v>
      </c>
      <c r="AB276">
        <v>41300</v>
      </c>
      <c r="AC276" t="s">
        <v>88</v>
      </c>
      <c r="AD276">
        <v>110</v>
      </c>
      <c r="AE276" t="s">
        <v>67</v>
      </c>
      <c r="AF276" t="s">
        <v>77</v>
      </c>
      <c r="AG276" t="s">
        <v>78</v>
      </c>
      <c r="AH276">
        <v>2</v>
      </c>
      <c r="AM276" t="s">
        <v>70</v>
      </c>
      <c r="AN276">
        <v>7.1966666666666699</v>
      </c>
      <c r="AO276">
        <v>8.5107221696625697</v>
      </c>
      <c r="AP276">
        <v>8.5107221696625697</v>
      </c>
      <c r="AQ276">
        <v>47.77</v>
      </c>
      <c r="AR276">
        <v>56.492431409650003</v>
      </c>
      <c r="AS276">
        <v>56.492431409650003</v>
      </c>
      <c r="BF276" t="s">
        <v>179</v>
      </c>
      <c r="BG276">
        <v>10</v>
      </c>
    </row>
    <row r="277" spans="1:59" x14ac:dyDescent="0.2">
      <c r="A277">
        <v>2021</v>
      </c>
      <c r="B277">
        <v>30</v>
      </c>
      <c r="C277" t="s">
        <v>196</v>
      </c>
      <c r="D277">
        <v>1</v>
      </c>
      <c r="E277" t="s">
        <v>196</v>
      </c>
      <c r="F277" t="s">
        <v>486</v>
      </c>
      <c r="G277">
        <v>0</v>
      </c>
      <c r="H277">
        <v>998</v>
      </c>
      <c r="I277" t="s">
        <v>59</v>
      </c>
      <c r="J277">
        <v>10015</v>
      </c>
      <c r="K277" t="s">
        <v>59</v>
      </c>
      <c r="L277" t="s">
        <v>448</v>
      </c>
      <c r="M277" t="s">
        <v>312</v>
      </c>
      <c r="O277">
        <v>16.100000000000001</v>
      </c>
      <c r="Q277">
        <v>99810</v>
      </c>
      <c r="R277" t="s">
        <v>72</v>
      </c>
      <c r="S277">
        <v>998</v>
      </c>
      <c r="T277" t="s">
        <v>73</v>
      </c>
      <c r="Y277" t="s">
        <v>240</v>
      </c>
      <c r="Z277">
        <v>41310</v>
      </c>
      <c r="AA277" t="s">
        <v>90</v>
      </c>
      <c r="AB277">
        <v>41300</v>
      </c>
      <c r="AC277" t="s">
        <v>88</v>
      </c>
      <c r="AD277">
        <v>110</v>
      </c>
      <c r="AE277" t="s">
        <v>67</v>
      </c>
      <c r="AF277" t="s">
        <v>77</v>
      </c>
      <c r="AG277" t="s">
        <v>78</v>
      </c>
      <c r="AH277">
        <v>2</v>
      </c>
      <c r="AM277" t="s">
        <v>70</v>
      </c>
      <c r="AN277">
        <v>151.243333333333</v>
      </c>
      <c r="AO277">
        <v>178.85919268369599</v>
      </c>
      <c r="AP277">
        <v>178.85919268369599</v>
      </c>
      <c r="AQ277">
        <v>1008.38333333333</v>
      </c>
      <c r="AR277">
        <v>1192.5063071586201</v>
      </c>
      <c r="AS277">
        <v>1192.5063071586201</v>
      </c>
      <c r="BF277" t="s">
        <v>179</v>
      </c>
      <c r="BG277">
        <v>10</v>
      </c>
    </row>
    <row r="278" spans="1:59" x14ac:dyDescent="0.2">
      <c r="A278">
        <v>2021</v>
      </c>
      <c r="B278">
        <v>30</v>
      </c>
      <c r="C278" t="s">
        <v>196</v>
      </c>
      <c r="D278">
        <v>1</v>
      </c>
      <c r="E278" t="s">
        <v>196</v>
      </c>
      <c r="F278" t="s">
        <v>487</v>
      </c>
      <c r="G278">
        <v>0</v>
      </c>
      <c r="H278">
        <v>998</v>
      </c>
      <c r="I278" t="s">
        <v>59</v>
      </c>
      <c r="J278">
        <v>10015</v>
      </c>
      <c r="K278" t="s">
        <v>59</v>
      </c>
      <c r="L278" t="s">
        <v>450</v>
      </c>
      <c r="M278" t="s">
        <v>317</v>
      </c>
      <c r="O278">
        <v>16.100000000000001</v>
      </c>
      <c r="Q278">
        <v>99810</v>
      </c>
      <c r="R278" t="s">
        <v>72</v>
      </c>
      <c r="S278">
        <v>998</v>
      </c>
      <c r="T278" t="s">
        <v>73</v>
      </c>
      <c r="Y278" t="s">
        <v>240</v>
      </c>
      <c r="Z278">
        <v>41310</v>
      </c>
      <c r="AA278" t="s">
        <v>90</v>
      </c>
      <c r="AB278">
        <v>41300</v>
      </c>
      <c r="AC278" t="s">
        <v>88</v>
      </c>
      <c r="AD278">
        <v>110</v>
      </c>
      <c r="AE278" t="s">
        <v>67</v>
      </c>
      <c r="AF278" t="s">
        <v>77</v>
      </c>
      <c r="AG278" t="s">
        <v>78</v>
      </c>
      <c r="AH278">
        <v>2</v>
      </c>
      <c r="AM278" t="s">
        <v>70</v>
      </c>
      <c r="AN278">
        <v>42.103333333333303</v>
      </c>
      <c r="AO278">
        <v>49.791075370545599</v>
      </c>
      <c r="AP278">
        <v>49.791075370545599</v>
      </c>
      <c r="AQ278">
        <v>280.78333333333302</v>
      </c>
      <c r="AR278">
        <v>332.05219173762202</v>
      </c>
      <c r="AS278">
        <v>332.05219173762202</v>
      </c>
      <c r="BF278" t="s">
        <v>179</v>
      </c>
      <c r="BG278">
        <v>10</v>
      </c>
    </row>
    <row r="279" spans="1:59" x14ac:dyDescent="0.2">
      <c r="A279">
        <v>2021</v>
      </c>
      <c r="B279">
        <v>30</v>
      </c>
      <c r="C279" t="s">
        <v>196</v>
      </c>
      <c r="D279">
        <v>1</v>
      </c>
      <c r="E279" t="s">
        <v>196</v>
      </c>
      <c r="F279" t="s">
        <v>488</v>
      </c>
      <c r="G279">
        <v>0</v>
      </c>
      <c r="H279">
        <v>998</v>
      </c>
      <c r="I279" t="s">
        <v>59</v>
      </c>
      <c r="J279">
        <v>10015</v>
      </c>
      <c r="K279" t="s">
        <v>59</v>
      </c>
      <c r="L279" t="s">
        <v>186</v>
      </c>
      <c r="M279" t="s">
        <v>138</v>
      </c>
      <c r="O279" t="s">
        <v>346</v>
      </c>
      <c r="Q279">
        <v>99810</v>
      </c>
      <c r="R279" t="s">
        <v>72</v>
      </c>
      <c r="S279">
        <v>998</v>
      </c>
      <c r="T279" t="s">
        <v>73</v>
      </c>
      <c r="Y279" t="s">
        <v>138</v>
      </c>
      <c r="Z279">
        <v>47144</v>
      </c>
      <c r="AA279" t="s">
        <v>138</v>
      </c>
      <c r="AB279">
        <v>47000</v>
      </c>
      <c r="AC279" t="s">
        <v>93</v>
      </c>
      <c r="AD279">
        <v>110</v>
      </c>
      <c r="AE279" t="s">
        <v>67</v>
      </c>
      <c r="AF279" t="s">
        <v>77</v>
      </c>
      <c r="AG279" t="s">
        <v>78</v>
      </c>
      <c r="AH279">
        <v>2</v>
      </c>
      <c r="AM279" t="s">
        <v>70</v>
      </c>
      <c r="AN279">
        <v>2.4830303030302998</v>
      </c>
      <c r="AO279">
        <v>2.9364123734984702</v>
      </c>
      <c r="AP279">
        <v>2.9364123734984702</v>
      </c>
      <c r="AQ279">
        <v>3.7606060606060598</v>
      </c>
      <c r="AR279">
        <v>4.4472635532238201</v>
      </c>
      <c r="AS279">
        <v>4.4472635532238201</v>
      </c>
      <c r="BF279" t="s">
        <v>179</v>
      </c>
      <c r="BG279">
        <v>10</v>
      </c>
    </row>
    <row r="280" spans="1:59" x14ac:dyDescent="0.2">
      <c r="A280">
        <v>2021</v>
      </c>
      <c r="B280">
        <v>30</v>
      </c>
      <c r="C280" t="s">
        <v>196</v>
      </c>
      <c r="D280">
        <v>1</v>
      </c>
      <c r="E280" t="s">
        <v>196</v>
      </c>
      <c r="F280" t="s">
        <v>489</v>
      </c>
      <c r="G280">
        <v>0</v>
      </c>
      <c r="H280">
        <v>998</v>
      </c>
      <c r="I280" t="s">
        <v>59</v>
      </c>
      <c r="J280">
        <v>10015</v>
      </c>
      <c r="K280" t="s">
        <v>59</v>
      </c>
      <c r="L280" t="s">
        <v>465</v>
      </c>
      <c r="M280" t="s">
        <v>375</v>
      </c>
      <c r="O280" t="s">
        <v>177</v>
      </c>
      <c r="Q280">
        <v>99810</v>
      </c>
      <c r="R280" t="s">
        <v>72</v>
      </c>
      <c r="S280">
        <v>998</v>
      </c>
      <c r="T280" t="s">
        <v>73</v>
      </c>
      <c r="Y280" t="s">
        <v>144</v>
      </c>
      <c r="Z280">
        <v>41303</v>
      </c>
      <c r="AA280" t="s">
        <v>144</v>
      </c>
      <c r="AB280">
        <v>41300</v>
      </c>
      <c r="AC280" t="s">
        <v>88</v>
      </c>
      <c r="AD280">
        <v>110</v>
      </c>
      <c r="AE280" t="s">
        <v>67</v>
      </c>
      <c r="AF280" t="s">
        <v>77</v>
      </c>
      <c r="AG280" t="s">
        <v>78</v>
      </c>
      <c r="AH280">
        <v>2</v>
      </c>
      <c r="AM280" t="s">
        <v>70</v>
      </c>
      <c r="AN280">
        <v>60.3611111111111</v>
      </c>
      <c r="AO280">
        <v>71.382581730263894</v>
      </c>
      <c r="AP280">
        <v>71.382581730263894</v>
      </c>
      <c r="AQ280">
        <v>335.33444444444399</v>
      </c>
      <c r="AR280">
        <v>396.56391254073401</v>
      </c>
      <c r="AS280">
        <v>396.56391254073401</v>
      </c>
      <c r="BF280" t="s">
        <v>179</v>
      </c>
      <c r="BG280">
        <v>10</v>
      </c>
    </row>
  </sheetData>
  <autoFilter ref="A1:BG280" xr:uid="{1E01283D-B10F-4482-92E9-A790267E525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27AB0-605B-419D-8384-340619CFC82E}">
  <dimension ref="A1:E10"/>
  <sheetViews>
    <sheetView tabSelected="1" workbookViewId="0">
      <selection activeCell="D7" sqref="D7"/>
    </sheetView>
  </sheetViews>
  <sheetFormatPr defaultRowHeight="12.75" x14ac:dyDescent="0.2"/>
  <cols>
    <col min="1" max="1" width="25.7109375" bestFit="1" customWidth="1"/>
    <col min="2" max="2" width="17" bestFit="1" customWidth="1"/>
    <col min="3" max="3" width="7.42578125" bestFit="1" customWidth="1"/>
    <col min="4" max="4" width="15.85546875" bestFit="1" customWidth="1"/>
    <col min="5" max="5" width="11.7109375" bestFit="1" customWidth="1"/>
    <col min="6" max="6" width="12" bestFit="1" customWidth="1"/>
    <col min="7" max="7" width="15.85546875" bestFit="1" customWidth="1"/>
    <col min="8" max="9" width="12" bestFit="1" customWidth="1"/>
  </cols>
  <sheetData>
    <row r="1" spans="1:5" x14ac:dyDescent="0.2">
      <c r="A1" s="1" t="s">
        <v>19</v>
      </c>
      <c r="B1" t="s">
        <v>490</v>
      </c>
    </row>
    <row r="2" spans="1:5" x14ac:dyDescent="0.2">
      <c r="A2" s="1" t="s">
        <v>33</v>
      </c>
      <c r="B2" t="s">
        <v>490</v>
      </c>
    </row>
    <row r="3" spans="1:5" x14ac:dyDescent="0.2">
      <c r="A3" s="1" t="s">
        <v>25</v>
      </c>
      <c r="B3" t="s">
        <v>490</v>
      </c>
    </row>
    <row r="5" spans="1:5" x14ac:dyDescent="0.2">
      <c r="A5" s="1" t="s">
        <v>194</v>
      </c>
      <c r="B5" s="1" t="s">
        <v>193</v>
      </c>
    </row>
    <row r="6" spans="1:5" x14ac:dyDescent="0.2">
      <c r="A6" s="1" t="s">
        <v>191</v>
      </c>
      <c r="B6" t="s">
        <v>94</v>
      </c>
      <c r="C6" t="s">
        <v>71</v>
      </c>
      <c r="D6" t="s">
        <v>179</v>
      </c>
      <c r="E6" t="s">
        <v>192</v>
      </c>
    </row>
    <row r="7" spans="1:5" x14ac:dyDescent="0.2">
      <c r="A7" s="2">
        <v>2019</v>
      </c>
      <c r="B7" s="3">
        <v>38900.67166685329</v>
      </c>
      <c r="C7" s="3"/>
      <c r="D7" s="3">
        <v>3158.6285605118233</v>
      </c>
      <c r="E7" s="3">
        <v>42059.300227365115</v>
      </c>
    </row>
    <row r="8" spans="1:5" x14ac:dyDescent="0.2">
      <c r="A8" s="2">
        <v>2020</v>
      </c>
      <c r="B8" s="3">
        <v>14828.923076923073</v>
      </c>
      <c r="C8" s="3">
        <v>4685.8689458689441</v>
      </c>
      <c r="D8" s="3">
        <v>3187.4080712273999</v>
      </c>
      <c r="E8" s="3">
        <v>22702.200094019419</v>
      </c>
    </row>
    <row r="9" spans="1:5" x14ac:dyDescent="0.2">
      <c r="A9" s="2">
        <v>2021</v>
      </c>
      <c r="B9" s="3">
        <v>20448.971144749274</v>
      </c>
      <c r="C9" s="3">
        <v>2908.8576158940373</v>
      </c>
      <c r="D9" s="3">
        <v>12097.926839839276</v>
      </c>
      <c r="E9" s="3">
        <v>35455.755600482589</v>
      </c>
    </row>
    <row r="10" spans="1:5" x14ac:dyDescent="0.2">
      <c r="A10" s="2" t="s">
        <v>192</v>
      </c>
      <c r="B10" s="3">
        <v>74178.565888525627</v>
      </c>
      <c r="C10" s="3">
        <v>7594.7265617629819</v>
      </c>
      <c r="D10" s="3">
        <v>18443.9634715785</v>
      </c>
      <c r="E10" s="3">
        <v>100217.25592186712</v>
      </c>
    </row>
  </sheetData>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activities</vt:lpstr>
      <vt:lpstr>agrgegates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GAVEAU Valérie</dc:creator>
  <cp:lastModifiedBy>GAVEAU Valerie</cp:lastModifiedBy>
  <dcterms:created xsi:type="dcterms:W3CDTF">2023-06-05T11:53:43Z</dcterms:created>
  <dcterms:modified xsi:type="dcterms:W3CDTF">2023-07-04T16:13:29Z</dcterms:modified>
</cp:coreProperties>
</file>